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<sst xmlns="http://schemas.openxmlformats.org/spreadsheetml/2006/main" count="5870" uniqueCount="306">
  <si>
    <t>Statutory County Courts: Activity by County Summary</t>
  </si>
  <si>
    <t>(Counties Listed in Alphabetical Order)</t>
  </si>
  <si>
    <t>CIVIL CASES</t>
  </si>
  <si>
    <t>FAMILY CASES</t>
  </si>
  <si>
    <t>JUVENILE CASES</t>
  </si>
  <si>
    <t xml:space="preserve">
County</t>
  </si>
  <si>
    <t xml:space="preserve">
Reacti-
vated</t>
  </si>
  <si>
    <t xml:space="preserve">
Added</t>
  </si>
  <si>
    <t xml:space="preserve">
Disposed</t>
  </si>
  <si>
    <t>Placed on Inactive Status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</si>
  <si>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</si>
  <si>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</si>
  <si>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</si>
  <si>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</si>
  <si>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</si>
  <si>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</si>
  <si>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</si>
  <si>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</si>
  <si>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</si>
  <si>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</si>
  <si>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</si>
  <si>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</si>
  <si>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</si>
  <si>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</si>
  <si>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</si>
  <si>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</si>
  <si>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</si>
  <si>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</si>
  <si>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MISDEMEANOR CASES</t>
  </si>
  <si>
    <t>FELONY CASES</t>
  </si>
  <si>
    <t>TOTAL CASES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</si>
  <si>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</si>
  <si>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</si>
  <si>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</si>
  <si>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</si>
  <si>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</si>
  <si>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</si>
  <si>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</si>
  <si>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</si>
  <si>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</si>
  <si>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</si>
  <si>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</si>
  <si>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</si>
  <si>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</si>
  <si>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</si>
  <si>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</si>
  <si>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</si>
  <si>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</si>
  <si>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</si>
  <si>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</si>
  <si>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</si>
  <si>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</si>
  <si>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</si>
  <si>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</si>
  <si>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</si>
  <si>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</si>
  <si>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</si>
  <si>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</si>
  <si>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</si>
  <si>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</si>
  <si>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</si>
  <si>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</si>
  <si>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</si>
  <si>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</si>
  <si>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</si>
  <si>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</si>
  <si>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</si>
  <si>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</si>
  <si>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</si>
  <si>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</si>
  <si>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</si>
  <si>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</si>
  <si>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</si>
  <si>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</si>
  <si>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</si>
  <si>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</si>
  <si>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</si>
  <si>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</si>
  <si>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</si>
  <si>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</si>
  <si>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</si>
  <si>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</si>
  <si>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</si>
  <si>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</si>
  <si>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</si>
  <si>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</si>
  <si>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</si>
  <si>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</si>
  <si>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</si>
  <si>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</si>
  <si>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</si>
  <si>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</si>
  <si>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</si>
  <si>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</si>
  <si>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</si>
  <si>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</si>
  <si>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</si>
  <si>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</si>
  <si>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</si>
  <si>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</si>
  <si>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</si>
  <si>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</si>
  <si>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</si>
  <si>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</si>
  <si>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</si>
  <si>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</si>
  <si>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</si>
  <si>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</si>
  <si>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</si>
  <si>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</si>
  <si>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Family_Pending_Start</t>
  </si>
  <si>
    <t>Family_Added</t>
  </si>
  <si>
    <t>Family_Disposed</t>
  </si>
  <si>
    <t>Family_Inactive</t>
  </si>
  <si>
    <t>Family_Pending_End</t>
  </si>
  <si>
    <t>Juvenile_Pending_Start</t>
  </si>
  <si>
    <t>Juvenile_Added</t>
  </si>
  <si>
    <t>Juvenile_Disposed</t>
  </si>
  <si>
    <t>Juvenile_Inactive</t>
  </si>
  <si>
    <t>Juvenile_Pending_End</t>
  </si>
  <si>
    <t>Felony_Pending_Start</t>
  </si>
  <si>
    <t>Felony_Added</t>
  </si>
  <si>
    <t>Felony_Disposed</t>
  </si>
  <si>
    <t>Felony_Inactive</t>
  </si>
  <si>
    <t>Felony_Pending_End</t>
  </si>
  <si>
    <t>Misdemeanor_Pending_Start</t>
  </si>
  <si>
    <t>Misdemeanor_Added</t>
  </si>
  <si>
    <t>Misdemeanor_Disposed</t>
  </si>
  <si>
    <t>Misdemeanor_Inactive</t>
  </si>
  <si>
    <t>Misdemeanor_Pending_End</t>
  </si>
  <si>
    <t>NULL</t>
  </si>
  <si>
    <t>County</t>
  </si>
  <si>
    <t>September 1, 2014 to August 31, 2015</t>
  </si>
  <si>
    <t xml:space="preserve">
2014
Population</t>
  </si>
  <si>
    <t>Civil_Adjust</t>
  </si>
  <si>
    <t>Family_Adjust</t>
  </si>
  <si>
    <t>Juvenile_Adjust</t>
  </si>
  <si>
    <t>Felony_Adjust</t>
  </si>
  <si>
    <t>Misdemeanor_Adjust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</si>
  <si>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</si>
  <si>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</si>
  <si>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</si>
  <si>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</si>
  <si>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</si>
  <si>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</si>
  <si>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</si>
  <si>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</si>
  <si>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</si>
  <si>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</si>
  <si>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</si>
  <si>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</si>
  <si>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</si>
  <si>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</si>
  <si>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</si>
  <si>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</si>
  <si>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</si>
  <si>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</si>
  <si>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</si>
  <si>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</si>
  <si>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</si>
  <si>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</si>
  <si>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</si>
  <si>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</si>
  <si>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</si>
  <si>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</si>
  <si>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</si>
  <si>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</si>
  <si>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</si>
  <si>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</si>
  <si>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</si>
  <si>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</si>
  <si>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</si>
  <si>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</si>
  <si>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</si>
  <si>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</si>
  <si>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</si>
  <si>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</si>
  <si>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</si>
  <si>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</si>
  <si>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</si>
  <si>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</si>
  <si>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</si>
  <si>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</si>
  <si>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</si>
  <si>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</si>
  <si>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</si>
  <si>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</si>
  <si>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</si>
  <si>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</si>
  <si>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</si>
  <si>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</si>
  <si>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</si>
  <si>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</si>
  <si>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</si>
  <si>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</si>
  <si>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</si>
  <si>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</si>
  <si>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</si>
  <si>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</si>
  <si>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</si>
  <si>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</si>
  <si>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</si>
  <si>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</si>
  <si>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</si>
  <si>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</si>
  <si>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</si>
  <si>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</si>
  <si>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</si>
  <si>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</si>
  <si>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</si>
  <si>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</si>
  <si>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</si>
  <si>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</si>
  <si>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</si>
  <si>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</si>
  <si>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</si>
  <si>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Jim Wells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</si>
  <si>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</si>
  <si>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</si>
  <si>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</si>
  <si>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</si>
  <si>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</si>
  <si>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</si>
  <si>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</si>
  <si>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</si>
  <si>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</si>
  <si>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</si>
  <si>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</si>
  <si>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</si>
  <si>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</si>
  <si>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</si>
  <si>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</si>
  <si>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</si>
  <si>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</si>
  <si>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</si>
  <si>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</si>
  <si>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</si>
  <si>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</si>
  <si>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</si>
  <si>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</si>
  <si>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</si>
  <si>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</si>
  <si>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</si>
  <si>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</si>
  <si>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</si>
  <si>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</si>
  <si>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</si>
  <si>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</si>
  <si>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Mitchell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</si>
  <si>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</si>
  <si>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</si>
  <si>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</si>
  <si>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</si>
  <si>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</si>
  <si>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</si>
  <si>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</si>
  <si>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</si>
  <si>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</si>
  <si>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</si>
  <si>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</si>
  <si>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</si>
  <si>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</si>
  <si>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</si>
  <si>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</si>
  <si>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</si>
  <si>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</si>
  <si>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</si>
  <si>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</si>
  <si>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</si>
  <si>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</si>
  <si>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</si>
  <si>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</si>
  <si>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</si>
  <si>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</si>
  <si>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</si>
  <si>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</si>
  <si>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</si>
  <si>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</si>
  <si>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</si>
  <si>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</si>
  <si>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</si>
  <si>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</si>
  <si>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</si>
  <si>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</si>
  <si>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</si>
  <si>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</si>
  <si>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</si>
  <si>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</si>
  <si>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</si>
  <si>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</si>
  <si>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</si>
  <si>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</si>
  <si>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</si>
  <si>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</si>
  <si>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</si>
  <si>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</si>
  <si>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</si>
  <si>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</si>
  <si>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</si>
  <si>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</si>
  <si>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</si>
  <si>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</si>
  <si>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</si>
  <si>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</t>
  </si>
  <si>
    <t>Active Pending
9/1/14</t>
  </si>
  <si>
    <t>Active Pending 
8/31/15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</si>
</sst>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0"/>
    <numFmt numFmtId="165" formatCode="_(* #,##0.0_);_(* \(#,##0.0\);_(* &quot;-&quot;??_);_(@_)"/>
    <numFmt numFmtId="166" formatCode="_(* #,##0_);_(* \(#,##0\);_(* &quot;-&quot;??_);_(@_)"/>
  </numFmts>
  <fonts count="41">
    <font>
      <sz val="10"/>
      <color indexed="8"/>
      <name val="ARIAL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32" borderId="7" applyNumberFormat="0" applyFont="0" applyAlignment="0" applyProtection="0"/>
    <xf numFmtId="0" fontId="36" fillId="27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0" xfId="0" applyFont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4" fillId="0" borderId="0" xfId="42" applyNumberFormat="1" applyFont="1" applyAlignment="1">
      <alignment vertical="top"/>
    </xf>
    <xf numFmtId="3" fontId="4" fillId="0" borderId="0" xfId="42" applyNumberFormat="1" applyFont="1" applyAlignment="1">
      <alignment horizontal="right" vertical="top"/>
    </xf>
    <xf numFmtId="3" fontId="4" fillId="0" borderId="0" xfId="42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 wrapText="1" readingOrder="1"/>
    </xf>
    <xf numFmtId="3" fontId="3" fillId="0" borderId="0" xfId="0" applyNumberFormat="1" applyFont="1" applyAlignment="1">
      <alignment vertical="top"/>
    </xf>
    <xf numFmtId="166" fontId="40" fillId="0" borderId="0" xfId="42" applyNumberFormat="1" applyFont="1" applyAlignment="1">
      <alignment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4" fillId="0" borderId="0" xfId="0" applyFont="1" applyFill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102"/>
  <sheetViews>
    <sheetView showGridLines="0" tabSelected="1" showOutlineSymbols="0" zoomScalePageLayoutView="0" workbookViewId="0" topLeftCell="J1">
      <selection activeCell="AG10" sqref="AG10"/>
    </sheetView>
  </sheetViews>
  <sheetFormatPr defaultColWidth="6.8515625" defaultRowHeight="12.75" customHeight="1"/>
  <cols>
    <col min="1" max="1" width="1.8515625" style="3" customWidth="1"/>
    <col min="2" max="2" width="12.140625" style="3" customWidth="1"/>
    <col min="3" max="3" width="11.28125" style="3" customWidth="1"/>
    <col min="4" max="4" width="9.57421875" style="3" customWidth="1"/>
    <col min="5" max="5" width="9.421875" style="3" customWidth="1"/>
    <col min="6" max="6" width="7.7109375" style="3" customWidth="1"/>
    <col min="7" max="7" width="10.00390625" style="3" customWidth="1"/>
    <col min="8" max="8" width="6.7109375" style="3" customWidth="1"/>
    <col min="9" max="9" width="9.140625" style="3" customWidth="1"/>
    <col min="10" max="10" width="0.9921875" style="3" customWidth="1"/>
    <col min="11" max="11" width="7.28125" style="3" customWidth="1"/>
    <col min="12" max="12" width="6.7109375" style="3" customWidth="1"/>
    <col min="13" max="13" width="8.140625" style="3" customWidth="1"/>
    <col min="14" max="14" width="9.00390625" style="3" customWidth="1"/>
    <col min="15" max="15" width="8.28125" style="3" customWidth="1"/>
    <col min="16" max="16" width="10.28125" style="3" customWidth="1"/>
    <col min="17" max="17" width="1.1484375" style="3" customWidth="1"/>
    <col min="18" max="19" width="7.7109375" style="3" customWidth="1"/>
    <col min="20" max="20" width="9.00390625" style="3" customWidth="1"/>
    <col min="21" max="21" width="9.421875" style="3" customWidth="1"/>
    <col min="22" max="22" width="8.00390625" style="3" customWidth="1"/>
    <col min="23" max="23" width="7.7109375" style="3" customWidth="1"/>
    <col min="24" max="24" width="1.7109375" style="3" customWidth="1"/>
    <col min="25" max="25" width="9.8515625" style="3" customWidth="1"/>
    <col min="26" max="26" width="9.00390625" style="3" customWidth="1"/>
    <col min="27" max="27" width="10.8515625" style="3" customWidth="1"/>
    <col min="28" max="28" width="11.8515625" style="3" customWidth="1"/>
    <col min="29" max="29" width="10.00390625" style="3" customWidth="1"/>
    <col min="30" max="30" width="10.140625" style="3" customWidth="1"/>
    <col min="31" max="31" width="2.7109375" style="3" customWidth="1"/>
    <col min="32" max="32" width="9.57421875" style="3" customWidth="1"/>
    <col min="33" max="33" width="6.8515625" style="3" customWidth="1"/>
    <col min="34" max="34" width="9.00390625" style="3" customWidth="1"/>
    <col min="35" max="35" width="8.57421875" style="3" customWidth="1"/>
    <col min="36" max="36" width="6.8515625" style="3" customWidth="1"/>
    <col min="37" max="37" width="10.7109375" style="3" customWidth="1"/>
    <col min="38" max="38" width="2.421875" style="3" customWidth="1"/>
    <col min="39" max="39" width="9.57421875" style="3" customWidth="1"/>
    <col min="40" max="40" width="8.8515625" style="3" customWidth="1"/>
    <col min="41" max="41" width="9.8515625" style="3" customWidth="1"/>
    <col min="42" max="42" width="8.57421875" style="3" customWidth="1"/>
    <col min="43" max="43" width="9.28125" style="3" customWidth="1"/>
    <col min="44" max="44" width="8.7109375" style="3" customWidth="1"/>
    <col min="45" max="16384" width="6.8515625" style="3" customWidth="1"/>
  </cols>
  <sheetData>
    <row r="1" spans="1:24" s="5" customFormat="1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5" customFormat="1" ht="24" customHeight="1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5" customFormat="1" ht="24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45:47" ht="3.75" customHeight="1">
      <c r="AS4" s="17"/>
      <c r="AT4" s="17"/>
      <c r="AU4" s="17"/>
    </row>
    <row r="5" spans="4:47" s="5" customFormat="1" ht="13.5" customHeight="1">
      <c r="D5" s="14" t="s">
        <v>2</v>
      </c>
      <c r="E5" s="14"/>
      <c r="F5" s="14"/>
      <c r="G5" s="14"/>
      <c r="H5" s="14"/>
      <c r="I5" s="14"/>
      <c r="K5" s="14" t="s">
        <v>3</v>
      </c>
      <c r="L5" s="14"/>
      <c r="M5" s="14"/>
      <c r="N5" s="14"/>
      <c r="O5" s="14"/>
      <c r="P5" s="14"/>
      <c r="Q5" s="2"/>
      <c r="R5" s="14" t="s">
        <v>4</v>
      </c>
      <c r="S5" s="14"/>
      <c r="T5" s="14"/>
      <c r="U5" s="14"/>
      <c r="V5" s="14"/>
      <c r="W5" s="14"/>
      <c r="Y5" s="14" t="s">
        <v>29</v>
      </c>
      <c r="Z5" s="14"/>
      <c r="AA5" s="14"/>
      <c r="AB5" s="14"/>
      <c r="AC5" s="14"/>
      <c r="AD5" s="14"/>
      <c r="AE5" s="2"/>
      <c r="AF5" s="14" t="s">
        <v>28</v>
      </c>
      <c r="AG5" s="14"/>
      <c r="AH5" s="14"/>
      <c r="AI5" s="14"/>
      <c r="AJ5" s="14"/>
      <c r="AK5" s="14"/>
      <c r="AL5" s="2"/>
      <c r="AM5" s="14" t="s">
        <v>30</v>
      </c>
      <c r="AN5" s="14"/>
      <c r="AO5" s="14"/>
      <c r="AP5" s="14"/>
      <c r="AQ5" s="14"/>
      <c r="AR5" s="14"/>
      <c r="AS5" s="17"/>
      <c r="AT5" s="17"/>
      <c r="AU5" s="17"/>
    </row>
    <row r="6" s="5" customFormat="1" ht="6.75" customHeight="1"/>
    <row r="7" spans="2:47" s="5" customFormat="1" ht="13.5" customHeight="1">
      <c r="B7" s="1" t="s">
        <v>5</v>
      </c>
      <c r="C7" s="13" t="s">
        <v>133</v>
      </c>
      <c r="D7" s="13" t="s">
        <v>304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305</v>
      </c>
      <c r="K7" s="13" t="s">
        <v>304</v>
      </c>
      <c r="L7" s="13" t="s">
        <v>6</v>
      </c>
      <c r="M7" s="13" t="s">
        <v>7</v>
      </c>
      <c r="N7" s="13" t="s">
        <v>8</v>
      </c>
      <c r="O7" s="13" t="s">
        <v>9</v>
      </c>
      <c r="P7" s="13" t="str">
        <f>I7</f>
        <v>Active Pending 
8/31/15</v>
      </c>
      <c r="Q7" s="1"/>
      <c r="R7" s="13" t="s">
        <v>304</v>
      </c>
      <c r="S7" s="13" t="s">
        <v>6</v>
      </c>
      <c r="T7" s="13" t="s">
        <v>7</v>
      </c>
      <c r="U7" s="13" t="s">
        <v>8</v>
      </c>
      <c r="V7" s="13" t="s">
        <v>9</v>
      </c>
      <c r="W7" s="13" t="str">
        <f>P7</f>
        <v>Active Pending 
8/31/15</v>
      </c>
      <c r="Y7" s="13" t="s">
        <v>304</v>
      </c>
      <c r="Z7" s="13" t="s">
        <v>6</v>
      </c>
      <c r="AA7" s="13" t="s">
        <v>7</v>
      </c>
      <c r="AB7" s="13" t="s">
        <v>8</v>
      </c>
      <c r="AC7" s="13" t="s">
        <v>9</v>
      </c>
      <c r="AD7" s="13" t="str">
        <f>W7</f>
        <v>Active Pending 
8/31/15</v>
      </c>
      <c r="AF7" s="13" t="s">
        <v>304</v>
      </c>
      <c r="AG7" s="13" t="s">
        <v>6</v>
      </c>
      <c r="AH7" s="13" t="s">
        <v>7</v>
      </c>
      <c r="AI7" s="13" t="s">
        <v>8</v>
      </c>
      <c r="AJ7" s="13" t="s">
        <v>9</v>
      </c>
      <c r="AK7" s="13" t="str">
        <f>AD7</f>
        <v>Active Pending 
8/31/15</v>
      </c>
      <c r="AL7" s="13"/>
      <c r="AM7" s="13" t="s">
        <v>304</v>
      </c>
      <c r="AN7" s="13" t="s">
        <v>6</v>
      </c>
      <c r="AO7" s="13" t="s">
        <v>7</v>
      </c>
      <c r="AP7" s="13" t="s">
        <v>8</v>
      </c>
      <c r="AQ7" s="13" t="s">
        <v>9</v>
      </c>
      <c r="AR7" s="13" t="str">
        <f>AK7</f>
        <v>Active Pending 
8/31/15</v>
      </c>
      <c r="AS7" s="13"/>
      <c r="AT7" s="13"/>
      <c r="AU7" s="13"/>
    </row>
    <row r="8" spans="2:47" s="5" customFormat="1" ht="13.5" customHeight="1">
      <c r="B8" s="1"/>
      <c r="C8" s="13"/>
      <c r="D8" s="13"/>
      <c r="E8" s="13"/>
      <c r="F8" s="13"/>
      <c r="G8" s="13"/>
      <c r="H8" s="13"/>
      <c r="I8" s="13"/>
      <c r="K8" s="13"/>
      <c r="L8" s="13"/>
      <c r="M8" s="13"/>
      <c r="N8" s="13"/>
      <c r="O8" s="13"/>
      <c r="P8" s="13"/>
      <c r="Q8" s="1"/>
      <c r="R8" s="13"/>
      <c r="S8" s="13"/>
      <c r="T8" s="13"/>
      <c r="U8" s="13"/>
      <c r="V8" s="13"/>
      <c r="W8" s="13"/>
      <c r="Y8" s="13"/>
      <c r="Z8" s="13"/>
      <c r="AA8" s="13"/>
      <c r="AB8" s="13"/>
      <c r="AC8" s="13"/>
      <c r="AD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2:47" s="5" customFormat="1" ht="15" customHeight="1">
      <c r="B9" s="1" t="s">
        <v>131</v>
      </c>
      <c r="C9" s="13"/>
      <c r="D9" s="13"/>
      <c r="E9" s="13"/>
      <c r="F9" s="13"/>
      <c r="G9" s="13"/>
      <c r="H9" s="13"/>
      <c r="I9" s="13"/>
      <c r="K9" s="13"/>
      <c r="L9" s="13"/>
      <c r="M9" s="13"/>
      <c r="N9" s="13"/>
      <c r="O9" s="13"/>
      <c r="P9" s="13"/>
      <c r="Q9" s="1"/>
      <c r="R9" s="13"/>
      <c r="S9" s="13"/>
      <c r="T9" s="13"/>
      <c r="U9" s="13"/>
      <c r="V9" s="13"/>
      <c r="W9" s="13"/>
      <c r="Y9" s="13"/>
      <c r="Z9" s="13"/>
      <c r="AA9" s="13"/>
      <c r="AB9" s="13"/>
      <c r="AC9" s="13"/>
      <c r="AD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2:44" s="6" customFormat="1" ht="16.5" customHeight="1">
      <c r="B10" s="6" t="s">
        <v>10</v>
      </c>
      <c r="C10" s="6">
        <v>57627</v>
      </c>
      <c r="D10" s="6">
        <v>183</v>
      </c>
      <c r="E10" s="6">
        <v>0</v>
      </c>
      <c r="F10" s="6">
        <v>132</v>
      </c>
      <c r="G10" s="6">
        <v>173</v>
      </c>
      <c r="H10" s="6">
        <v>0</v>
      </c>
      <c r="I10" s="6">
        <v>131</v>
      </c>
      <c r="K10" s="6">
        <v>901</v>
      </c>
      <c r="L10" s="6">
        <v>0</v>
      </c>
      <c r="M10" s="6">
        <v>502</v>
      </c>
      <c r="N10" s="6">
        <v>426</v>
      </c>
      <c r="O10" s="6">
        <v>0</v>
      </c>
      <c r="P10" s="6">
        <v>977</v>
      </c>
      <c r="R10" s="6">
        <v>24</v>
      </c>
      <c r="S10" s="6">
        <v>0</v>
      </c>
      <c r="T10" s="6">
        <v>23</v>
      </c>
      <c r="U10" s="6">
        <v>16</v>
      </c>
      <c r="V10" s="6">
        <v>0</v>
      </c>
      <c r="W10" s="6">
        <v>28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F10" s="6">
        <v>474</v>
      </c>
      <c r="AG10" s="6">
        <v>0</v>
      </c>
      <c r="AH10" s="6">
        <v>309</v>
      </c>
      <c r="AI10" s="6">
        <v>331</v>
      </c>
      <c r="AJ10" s="6">
        <v>0</v>
      </c>
      <c r="AK10" s="6">
        <v>414</v>
      </c>
      <c r="AM10" s="7">
        <f aca="true" t="shared" si="0" ref="AM10:AR10">D10+K10+R10+Y10+AF10</f>
        <v>1582</v>
      </c>
      <c r="AN10" s="7">
        <f t="shared" si="0"/>
        <v>0</v>
      </c>
      <c r="AO10" s="7">
        <f t="shared" si="0"/>
        <v>966</v>
      </c>
      <c r="AP10" s="7">
        <f t="shared" si="0"/>
        <v>946</v>
      </c>
      <c r="AQ10" s="7">
        <f t="shared" si="0"/>
        <v>0</v>
      </c>
      <c r="AR10" s="7">
        <f t="shared" si="0"/>
        <v>1550</v>
      </c>
    </row>
    <row r="11" spans="2:45" s="6" customFormat="1" ht="14.25" customHeight="1">
      <c r="B11" s="6" t="s">
        <v>11</v>
      </c>
      <c r="C11" s="6">
        <v>87750</v>
      </c>
      <c r="D11" s="6">
        <v>415</v>
      </c>
      <c r="E11" s="6">
        <v>0</v>
      </c>
      <c r="F11" s="6">
        <v>346</v>
      </c>
      <c r="G11" s="6">
        <v>426</v>
      </c>
      <c r="H11" s="6">
        <v>0</v>
      </c>
      <c r="I11" s="6">
        <v>337</v>
      </c>
      <c r="K11" s="6">
        <v>1622</v>
      </c>
      <c r="L11" s="6">
        <v>0</v>
      </c>
      <c r="M11" s="6">
        <v>1433</v>
      </c>
      <c r="N11" s="6">
        <v>1210</v>
      </c>
      <c r="O11" s="6">
        <v>0</v>
      </c>
      <c r="P11" s="6">
        <v>1808</v>
      </c>
      <c r="R11" s="6">
        <v>2</v>
      </c>
      <c r="S11" s="6">
        <v>0</v>
      </c>
      <c r="T11" s="6">
        <v>82</v>
      </c>
      <c r="U11" s="6">
        <v>82</v>
      </c>
      <c r="V11" s="6">
        <v>0</v>
      </c>
      <c r="W11" s="6">
        <v>4</v>
      </c>
      <c r="AF11" s="6">
        <v>5844</v>
      </c>
      <c r="AG11" s="6">
        <v>0</v>
      </c>
      <c r="AH11" s="6">
        <v>2006</v>
      </c>
      <c r="AI11" s="6">
        <v>1460</v>
      </c>
      <c r="AJ11" s="6">
        <v>0</v>
      </c>
      <c r="AK11" s="6">
        <v>6387</v>
      </c>
      <c r="AM11" s="7">
        <f aca="true" t="shared" si="1" ref="AM11:AM74">D11+K11+R11+Y11+AF11</f>
        <v>7883</v>
      </c>
      <c r="AN11" s="7">
        <f aca="true" t="shared" si="2" ref="AN11:AN74">E11+L11+S11+Z11+AG11</f>
        <v>0</v>
      </c>
      <c r="AO11" s="7">
        <f aca="true" t="shared" si="3" ref="AO11:AO74">F11+M11+T11+AA11+AH11</f>
        <v>3867</v>
      </c>
      <c r="AP11" s="7">
        <f aca="true" t="shared" si="4" ref="AP11:AP74">G11+N11+U11+AB11+AI11</f>
        <v>3178</v>
      </c>
      <c r="AQ11" s="7">
        <f aca="true" t="shared" si="5" ref="AQ11:AQ74">H11+O11+V11+AC11+AJ11</f>
        <v>0</v>
      </c>
      <c r="AR11" s="7">
        <f aca="true" t="shared" si="6" ref="AR11:AR74">I11+P11+W11+AD11+AK11</f>
        <v>8536</v>
      </c>
      <c r="AS11" s="8"/>
    </row>
    <row r="12" spans="2:44" s="6" customFormat="1" ht="14.25" customHeight="1">
      <c r="B12" s="6" t="s">
        <v>12</v>
      </c>
      <c r="C12" s="6">
        <v>24972</v>
      </c>
      <c r="D12" s="6">
        <v>70</v>
      </c>
      <c r="E12" s="6">
        <v>0</v>
      </c>
      <c r="F12" s="6">
        <v>62</v>
      </c>
      <c r="G12" s="6">
        <v>48</v>
      </c>
      <c r="H12" s="6">
        <v>0</v>
      </c>
      <c r="I12" s="6">
        <v>81</v>
      </c>
      <c r="K12" s="6">
        <v>185</v>
      </c>
      <c r="L12" s="6">
        <v>1</v>
      </c>
      <c r="M12" s="6">
        <v>178</v>
      </c>
      <c r="N12" s="6">
        <v>158</v>
      </c>
      <c r="O12" s="6">
        <v>1</v>
      </c>
      <c r="P12" s="6">
        <v>190</v>
      </c>
      <c r="R12" s="6">
        <v>17</v>
      </c>
      <c r="S12" s="6">
        <v>0</v>
      </c>
      <c r="T12" s="6">
        <v>3</v>
      </c>
      <c r="U12" s="6">
        <v>3</v>
      </c>
      <c r="V12" s="6">
        <v>0</v>
      </c>
      <c r="W12" s="6">
        <v>17</v>
      </c>
      <c r="AF12" s="6">
        <v>574</v>
      </c>
      <c r="AG12" s="6">
        <v>0</v>
      </c>
      <c r="AH12" s="6">
        <v>505</v>
      </c>
      <c r="AI12" s="6">
        <v>487</v>
      </c>
      <c r="AJ12" s="6">
        <v>0</v>
      </c>
      <c r="AK12" s="6">
        <v>583</v>
      </c>
      <c r="AM12" s="7">
        <f t="shared" si="1"/>
        <v>846</v>
      </c>
      <c r="AN12" s="7">
        <f t="shared" si="2"/>
        <v>1</v>
      </c>
      <c r="AO12" s="7">
        <f t="shared" si="3"/>
        <v>748</v>
      </c>
      <c r="AP12" s="7">
        <f t="shared" si="4"/>
        <v>696</v>
      </c>
      <c r="AQ12" s="7">
        <f t="shared" si="5"/>
        <v>1</v>
      </c>
      <c r="AR12" s="7">
        <f t="shared" si="6"/>
        <v>871</v>
      </c>
    </row>
    <row r="13" spans="2:45" s="6" customFormat="1" ht="14.25" customHeight="1">
      <c r="B13" s="6" t="s">
        <v>13</v>
      </c>
      <c r="C13" s="6">
        <v>47774</v>
      </c>
      <c r="D13" s="6">
        <v>866</v>
      </c>
      <c r="E13" s="6">
        <v>0</v>
      </c>
      <c r="F13" s="6">
        <v>112</v>
      </c>
      <c r="G13" s="6">
        <v>73</v>
      </c>
      <c r="H13" s="6">
        <v>0</v>
      </c>
      <c r="I13" s="6">
        <v>905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F13" s="6">
        <v>1225</v>
      </c>
      <c r="AG13" s="6">
        <v>272</v>
      </c>
      <c r="AH13" s="6">
        <v>751</v>
      </c>
      <c r="AI13" s="6">
        <v>750</v>
      </c>
      <c r="AJ13" s="6">
        <v>230</v>
      </c>
      <c r="AK13" s="6">
        <v>1277</v>
      </c>
      <c r="AM13" s="7">
        <f t="shared" si="1"/>
        <v>2091</v>
      </c>
      <c r="AN13" s="7">
        <f t="shared" si="2"/>
        <v>272</v>
      </c>
      <c r="AO13" s="7">
        <f t="shared" si="3"/>
        <v>863</v>
      </c>
      <c r="AP13" s="7">
        <f t="shared" si="4"/>
        <v>823</v>
      </c>
      <c r="AQ13" s="7">
        <f t="shared" si="5"/>
        <v>230</v>
      </c>
      <c r="AR13" s="7">
        <f t="shared" si="6"/>
        <v>2182</v>
      </c>
      <c r="AS13" s="8"/>
    </row>
    <row r="14" spans="2:44" s="6" customFormat="1" ht="14.25" customHeight="1">
      <c r="B14" s="6" t="s">
        <v>14</v>
      </c>
      <c r="C14" s="6">
        <v>29114</v>
      </c>
      <c r="D14" s="6">
        <v>192</v>
      </c>
      <c r="E14" s="6">
        <v>0</v>
      </c>
      <c r="F14" s="6">
        <v>123</v>
      </c>
      <c r="G14" s="6">
        <v>18</v>
      </c>
      <c r="H14" s="6">
        <v>0</v>
      </c>
      <c r="I14" s="6">
        <v>296</v>
      </c>
      <c r="K14" s="6">
        <v>337</v>
      </c>
      <c r="L14" s="6">
        <v>0</v>
      </c>
      <c r="M14" s="6">
        <v>294</v>
      </c>
      <c r="N14" s="6">
        <v>353</v>
      </c>
      <c r="O14" s="6">
        <v>0</v>
      </c>
      <c r="P14" s="6">
        <v>260</v>
      </c>
      <c r="R14" s="6">
        <v>13</v>
      </c>
      <c r="S14" s="6">
        <v>0</v>
      </c>
      <c r="T14" s="6">
        <v>18</v>
      </c>
      <c r="U14" s="6">
        <v>6</v>
      </c>
      <c r="V14" s="6">
        <v>0</v>
      </c>
      <c r="W14" s="6">
        <v>25</v>
      </c>
      <c r="AF14" s="6">
        <v>671</v>
      </c>
      <c r="AG14" s="6">
        <v>0</v>
      </c>
      <c r="AH14" s="6">
        <v>795</v>
      </c>
      <c r="AI14" s="6">
        <v>831</v>
      </c>
      <c r="AJ14" s="6">
        <v>0</v>
      </c>
      <c r="AK14" s="6">
        <v>684</v>
      </c>
      <c r="AM14" s="7">
        <f t="shared" si="1"/>
        <v>1213</v>
      </c>
      <c r="AN14" s="7">
        <f t="shared" si="2"/>
        <v>0</v>
      </c>
      <c r="AO14" s="7">
        <f t="shared" si="3"/>
        <v>1230</v>
      </c>
      <c r="AP14" s="7">
        <f t="shared" si="4"/>
        <v>1208</v>
      </c>
      <c r="AQ14" s="7">
        <f t="shared" si="5"/>
        <v>0</v>
      </c>
      <c r="AR14" s="7">
        <f t="shared" si="6"/>
        <v>1265</v>
      </c>
    </row>
    <row r="15" spans="2:44" s="6" customFormat="1" ht="14.25" customHeight="1">
      <c r="B15" s="6" t="s">
        <v>15</v>
      </c>
      <c r="C15" s="6">
        <v>78069</v>
      </c>
      <c r="D15" s="6">
        <v>164</v>
      </c>
      <c r="E15" s="6">
        <v>0</v>
      </c>
      <c r="F15" s="6">
        <v>121</v>
      </c>
      <c r="G15" s="6">
        <v>87</v>
      </c>
      <c r="H15" s="6">
        <v>0</v>
      </c>
      <c r="I15" s="6">
        <v>197</v>
      </c>
      <c r="K15" s="6">
        <v>779</v>
      </c>
      <c r="L15" s="6">
        <v>6</v>
      </c>
      <c r="M15" s="6">
        <v>633</v>
      </c>
      <c r="N15" s="6">
        <v>520</v>
      </c>
      <c r="O15" s="6">
        <v>10</v>
      </c>
      <c r="P15" s="6">
        <v>884</v>
      </c>
      <c r="R15" s="6">
        <v>93</v>
      </c>
      <c r="S15" s="6">
        <v>0</v>
      </c>
      <c r="T15" s="6">
        <v>85</v>
      </c>
      <c r="U15" s="6">
        <v>77</v>
      </c>
      <c r="V15" s="6">
        <v>0</v>
      </c>
      <c r="W15" s="6">
        <v>100</v>
      </c>
      <c r="AF15" s="6">
        <v>1527</v>
      </c>
      <c r="AG15" s="6">
        <v>0</v>
      </c>
      <c r="AH15" s="6">
        <v>753</v>
      </c>
      <c r="AI15" s="6">
        <v>1090</v>
      </c>
      <c r="AJ15" s="6">
        <v>0</v>
      </c>
      <c r="AK15" s="6">
        <v>1201</v>
      </c>
      <c r="AM15" s="7">
        <f t="shared" si="1"/>
        <v>2563</v>
      </c>
      <c r="AN15" s="7">
        <f t="shared" si="2"/>
        <v>6</v>
      </c>
      <c r="AO15" s="7">
        <f t="shared" si="3"/>
        <v>1592</v>
      </c>
      <c r="AP15" s="7">
        <f t="shared" si="4"/>
        <v>1774</v>
      </c>
      <c r="AQ15" s="7">
        <f t="shared" si="5"/>
        <v>10</v>
      </c>
      <c r="AR15" s="7">
        <f t="shared" si="6"/>
        <v>2382</v>
      </c>
    </row>
    <row r="16" spans="2:45" s="6" customFormat="1" ht="14.25" customHeight="1">
      <c r="B16" s="6" t="s">
        <v>16</v>
      </c>
      <c r="C16" s="6">
        <v>329140</v>
      </c>
      <c r="D16" s="6">
        <v>1674</v>
      </c>
      <c r="E16" s="6">
        <v>1</v>
      </c>
      <c r="F16" s="6">
        <v>1901</v>
      </c>
      <c r="G16" s="6">
        <v>2195</v>
      </c>
      <c r="H16" s="6">
        <v>0</v>
      </c>
      <c r="I16" s="6">
        <v>1381</v>
      </c>
      <c r="R16" s="6">
        <v>96</v>
      </c>
      <c r="S16" s="6">
        <v>29</v>
      </c>
      <c r="T16" s="6">
        <v>287</v>
      </c>
      <c r="U16" s="6">
        <v>317</v>
      </c>
      <c r="V16" s="6">
        <v>22</v>
      </c>
      <c r="W16" s="6">
        <v>73</v>
      </c>
      <c r="AF16" s="6">
        <v>7144</v>
      </c>
      <c r="AG16" s="6">
        <v>816</v>
      </c>
      <c r="AH16" s="6">
        <v>10102</v>
      </c>
      <c r="AI16" s="6">
        <v>11076</v>
      </c>
      <c r="AJ16" s="6">
        <v>1506</v>
      </c>
      <c r="AK16" s="6">
        <v>5484</v>
      </c>
      <c r="AM16" s="7">
        <f t="shared" si="1"/>
        <v>8914</v>
      </c>
      <c r="AN16" s="7">
        <f t="shared" si="2"/>
        <v>846</v>
      </c>
      <c r="AO16" s="7">
        <f t="shared" si="3"/>
        <v>12290</v>
      </c>
      <c r="AP16" s="7">
        <f t="shared" si="4"/>
        <v>13588</v>
      </c>
      <c r="AQ16" s="7">
        <f t="shared" si="5"/>
        <v>1528</v>
      </c>
      <c r="AR16" s="7">
        <f t="shared" si="6"/>
        <v>6938</v>
      </c>
      <c r="AS16" s="8"/>
    </row>
    <row r="17" spans="1:47" s="6" customFormat="1" ht="14.25" customHeight="1">
      <c r="A17" s="9"/>
      <c r="B17" s="6" t="s">
        <v>17</v>
      </c>
      <c r="C17" s="6">
        <v>1855866</v>
      </c>
      <c r="D17" s="6">
        <v>27428</v>
      </c>
      <c r="E17" s="6">
        <v>0</v>
      </c>
      <c r="F17" s="6">
        <v>9474</v>
      </c>
      <c r="G17" s="6">
        <v>11092</v>
      </c>
      <c r="H17" s="6">
        <v>705</v>
      </c>
      <c r="I17" s="6">
        <v>18710</v>
      </c>
      <c r="AF17" s="6">
        <v>20496</v>
      </c>
      <c r="AG17" s="6">
        <v>13819</v>
      </c>
      <c r="AH17" s="6">
        <v>37680</v>
      </c>
      <c r="AI17" s="6">
        <v>38125</v>
      </c>
      <c r="AJ17" s="6">
        <v>13520</v>
      </c>
      <c r="AK17" s="6">
        <v>18312</v>
      </c>
      <c r="AL17" s="9"/>
      <c r="AM17" s="7">
        <f t="shared" si="1"/>
        <v>47924</v>
      </c>
      <c r="AN17" s="7">
        <f t="shared" si="2"/>
        <v>13819</v>
      </c>
      <c r="AO17" s="7">
        <f t="shared" si="3"/>
        <v>47154</v>
      </c>
      <c r="AP17" s="7">
        <f t="shared" si="4"/>
        <v>49217</v>
      </c>
      <c r="AQ17" s="7">
        <f t="shared" si="5"/>
        <v>14225</v>
      </c>
      <c r="AR17" s="7">
        <f t="shared" si="6"/>
        <v>37022</v>
      </c>
      <c r="AS17" s="9"/>
      <c r="AT17" s="9"/>
      <c r="AU17" s="9"/>
    </row>
    <row r="18" spans="2:44" s="6" customFormat="1" ht="14.25" customHeight="1">
      <c r="B18" s="6" t="s">
        <v>18</v>
      </c>
      <c r="C18" s="6">
        <v>17780</v>
      </c>
      <c r="D18" s="6">
        <v>70</v>
      </c>
      <c r="E18" s="6">
        <v>0</v>
      </c>
      <c r="F18" s="6">
        <v>119</v>
      </c>
      <c r="G18" s="6">
        <v>87</v>
      </c>
      <c r="H18" s="6">
        <v>0</v>
      </c>
      <c r="I18" s="6">
        <v>99</v>
      </c>
      <c r="K18" s="6">
        <v>55</v>
      </c>
      <c r="L18" s="6">
        <v>0</v>
      </c>
      <c r="M18" s="6">
        <v>68</v>
      </c>
      <c r="N18" s="6">
        <v>69</v>
      </c>
      <c r="O18" s="6">
        <v>0</v>
      </c>
      <c r="P18" s="6">
        <v>54</v>
      </c>
      <c r="R18" s="6">
        <v>2</v>
      </c>
      <c r="S18" s="6">
        <v>0</v>
      </c>
      <c r="T18" s="6">
        <v>7</v>
      </c>
      <c r="U18" s="6">
        <v>1</v>
      </c>
      <c r="V18" s="6">
        <v>0</v>
      </c>
      <c r="W18" s="6">
        <v>8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F18" s="6">
        <v>184</v>
      </c>
      <c r="AG18" s="6">
        <v>108</v>
      </c>
      <c r="AH18" s="6">
        <v>373</v>
      </c>
      <c r="AI18" s="6">
        <v>387</v>
      </c>
      <c r="AJ18" s="6">
        <v>137</v>
      </c>
      <c r="AK18" s="6">
        <v>144</v>
      </c>
      <c r="AM18" s="7">
        <f t="shared" si="1"/>
        <v>311</v>
      </c>
      <c r="AN18" s="7">
        <f t="shared" si="2"/>
        <v>108</v>
      </c>
      <c r="AO18" s="7">
        <f t="shared" si="3"/>
        <v>567</v>
      </c>
      <c r="AP18" s="7">
        <f t="shared" si="4"/>
        <v>544</v>
      </c>
      <c r="AQ18" s="7">
        <f t="shared" si="5"/>
        <v>137</v>
      </c>
      <c r="AR18" s="7">
        <f t="shared" si="6"/>
        <v>305</v>
      </c>
    </row>
    <row r="19" spans="2:45" s="6" customFormat="1" ht="14.25" customHeight="1">
      <c r="B19" s="6" t="s">
        <v>19</v>
      </c>
      <c r="C19" s="6">
        <v>93275</v>
      </c>
      <c r="D19" s="6">
        <v>291</v>
      </c>
      <c r="E19" s="6">
        <v>0</v>
      </c>
      <c r="F19" s="6">
        <v>307</v>
      </c>
      <c r="G19" s="6">
        <v>265</v>
      </c>
      <c r="H19" s="6">
        <v>0</v>
      </c>
      <c r="I19" s="6">
        <v>326</v>
      </c>
      <c r="K19" s="6">
        <v>660</v>
      </c>
      <c r="L19" s="6">
        <v>10</v>
      </c>
      <c r="M19" s="6">
        <v>549</v>
      </c>
      <c r="N19" s="6">
        <v>546</v>
      </c>
      <c r="O19" s="6">
        <v>10</v>
      </c>
      <c r="P19" s="6">
        <v>627</v>
      </c>
      <c r="R19" s="6">
        <v>23</v>
      </c>
      <c r="S19" s="6">
        <v>0</v>
      </c>
      <c r="T19" s="6">
        <v>49</v>
      </c>
      <c r="U19" s="6">
        <v>43</v>
      </c>
      <c r="V19" s="6">
        <v>0</v>
      </c>
      <c r="W19" s="6">
        <v>28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1</v>
      </c>
      <c r="AF19" s="6">
        <v>2634</v>
      </c>
      <c r="AG19" s="6">
        <v>622</v>
      </c>
      <c r="AH19" s="6">
        <v>2118</v>
      </c>
      <c r="AI19" s="6">
        <v>2129</v>
      </c>
      <c r="AJ19" s="6">
        <v>664</v>
      </c>
      <c r="AK19" s="6">
        <v>2455</v>
      </c>
      <c r="AM19" s="7">
        <f t="shared" si="1"/>
        <v>3609</v>
      </c>
      <c r="AN19" s="7">
        <f t="shared" si="2"/>
        <v>632</v>
      </c>
      <c r="AO19" s="7">
        <f t="shared" si="3"/>
        <v>3023</v>
      </c>
      <c r="AP19" s="7">
        <f t="shared" si="4"/>
        <v>2983</v>
      </c>
      <c r="AQ19" s="7">
        <f t="shared" si="5"/>
        <v>674</v>
      </c>
      <c r="AR19" s="7">
        <f t="shared" si="6"/>
        <v>3437</v>
      </c>
      <c r="AS19" s="8"/>
    </row>
    <row r="20" spans="2:45" s="6" customFormat="1" ht="14.25" customHeight="1">
      <c r="B20" s="6" t="s">
        <v>20</v>
      </c>
      <c r="C20" s="6">
        <v>338124</v>
      </c>
      <c r="D20" s="6">
        <v>1233</v>
      </c>
      <c r="E20" s="6">
        <v>0</v>
      </c>
      <c r="F20" s="6">
        <v>1383</v>
      </c>
      <c r="G20" s="6">
        <v>1551</v>
      </c>
      <c r="H20" s="6">
        <v>0</v>
      </c>
      <c r="I20" s="6">
        <v>1052</v>
      </c>
      <c r="R20" s="6">
        <v>169</v>
      </c>
      <c r="S20" s="6">
        <v>0</v>
      </c>
      <c r="T20" s="6">
        <v>513</v>
      </c>
      <c r="U20" s="6">
        <v>512</v>
      </c>
      <c r="V20" s="6">
        <v>0</v>
      </c>
      <c r="W20" s="6">
        <v>144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F20" s="6">
        <v>5128</v>
      </c>
      <c r="AG20" s="6">
        <v>777</v>
      </c>
      <c r="AH20" s="6">
        <v>7463</v>
      </c>
      <c r="AI20" s="6">
        <v>7561</v>
      </c>
      <c r="AJ20" s="6">
        <v>1251</v>
      </c>
      <c r="AK20" s="6">
        <v>4537</v>
      </c>
      <c r="AM20" s="7">
        <f t="shared" si="1"/>
        <v>6530</v>
      </c>
      <c r="AN20" s="7">
        <f t="shared" si="2"/>
        <v>777</v>
      </c>
      <c r="AO20" s="7">
        <f t="shared" si="3"/>
        <v>9359</v>
      </c>
      <c r="AP20" s="7">
        <f t="shared" si="4"/>
        <v>9624</v>
      </c>
      <c r="AQ20" s="7">
        <f t="shared" si="5"/>
        <v>1251</v>
      </c>
      <c r="AR20" s="7">
        <f t="shared" si="6"/>
        <v>5733</v>
      </c>
      <c r="AS20" s="8"/>
    </row>
    <row r="21" spans="2:45" s="6" customFormat="1" ht="14.25" customHeight="1">
      <c r="B21" s="6" t="s">
        <v>21</v>
      </c>
      <c r="C21" s="6">
        <v>209152</v>
      </c>
      <c r="D21" s="6">
        <v>253</v>
      </c>
      <c r="E21" s="6">
        <v>0</v>
      </c>
      <c r="F21" s="6">
        <v>516</v>
      </c>
      <c r="G21" s="6">
        <v>482</v>
      </c>
      <c r="H21" s="6">
        <v>0</v>
      </c>
      <c r="I21" s="6">
        <v>289</v>
      </c>
      <c r="K21" s="6">
        <v>515</v>
      </c>
      <c r="L21" s="6">
        <v>0</v>
      </c>
      <c r="M21" s="6">
        <v>909</v>
      </c>
      <c r="N21" s="6">
        <v>856</v>
      </c>
      <c r="O21" s="6">
        <v>0</v>
      </c>
      <c r="P21" s="6">
        <v>570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F21" s="6">
        <v>3612</v>
      </c>
      <c r="AG21" s="6">
        <v>96</v>
      </c>
      <c r="AH21" s="6">
        <v>4442</v>
      </c>
      <c r="AI21" s="6">
        <v>4299</v>
      </c>
      <c r="AJ21" s="6">
        <v>291</v>
      </c>
      <c r="AK21" s="6">
        <v>3427</v>
      </c>
      <c r="AM21" s="7">
        <f t="shared" si="1"/>
        <v>4380</v>
      </c>
      <c r="AN21" s="7">
        <f t="shared" si="2"/>
        <v>96</v>
      </c>
      <c r="AO21" s="7">
        <f t="shared" si="3"/>
        <v>5867</v>
      </c>
      <c r="AP21" s="7">
        <f t="shared" si="4"/>
        <v>5637</v>
      </c>
      <c r="AQ21" s="7">
        <f t="shared" si="5"/>
        <v>291</v>
      </c>
      <c r="AR21" s="7">
        <f t="shared" si="6"/>
        <v>4286</v>
      </c>
      <c r="AS21" s="8"/>
    </row>
    <row r="22" spans="2:44" s="6" customFormat="1" ht="14.25" customHeight="1">
      <c r="B22" s="6" t="s">
        <v>22</v>
      </c>
      <c r="C22" s="6">
        <v>37653</v>
      </c>
      <c r="D22" s="6">
        <v>65</v>
      </c>
      <c r="E22" s="6">
        <v>0</v>
      </c>
      <c r="F22" s="6">
        <v>36</v>
      </c>
      <c r="G22" s="6">
        <v>88</v>
      </c>
      <c r="H22" s="6">
        <v>0</v>
      </c>
      <c r="I22" s="6">
        <v>13</v>
      </c>
      <c r="K22" s="6">
        <v>299</v>
      </c>
      <c r="L22" s="6">
        <v>0</v>
      </c>
      <c r="M22" s="6">
        <v>428</v>
      </c>
      <c r="N22" s="6">
        <v>414</v>
      </c>
      <c r="O22" s="6">
        <v>0</v>
      </c>
      <c r="P22" s="6">
        <v>296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F22" s="6">
        <v>619</v>
      </c>
      <c r="AG22" s="6">
        <v>332</v>
      </c>
      <c r="AH22" s="6">
        <v>820</v>
      </c>
      <c r="AI22" s="6">
        <v>1173</v>
      </c>
      <c r="AJ22" s="6">
        <v>312</v>
      </c>
      <c r="AK22" s="6">
        <v>335</v>
      </c>
      <c r="AM22" s="7">
        <f t="shared" si="1"/>
        <v>983</v>
      </c>
      <c r="AN22" s="7">
        <f t="shared" si="2"/>
        <v>332</v>
      </c>
      <c r="AO22" s="7">
        <f t="shared" si="3"/>
        <v>1284</v>
      </c>
      <c r="AP22" s="7">
        <f t="shared" si="4"/>
        <v>1675</v>
      </c>
      <c r="AQ22" s="7">
        <f t="shared" si="5"/>
        <v>312</v>
      </c>
      <c r="AR22" s="7">
        <f t="shared" si="6"/>
        <v>644</v>
      </c>
    </row>
    <row r="23" spans="2:44" s="6" customFormat="1" ht="14.25" customHeight="1">
      <c r="B23" s="6" t="s">
        <v>23</v>
      </c>
      <c r="C23" s="6">
        <v>44943</v>
      </c>
      <c r="D23" s="6">
        <v>176</v>
      </c>
      <c r="E23" s="6">
        <v>0</v>
      </c>
      <c r="F23" s="6">
        <v>165</v>
      </c>
      <c r="G23" s="6">
        <v>122</v>
      </c>
      <c r="H23" s="6">
        <v>0</v>
      </c>
      <c r="I23" s="6">
        <v>217</v>
      </c>
      <c r="K23" s="6">
        <v>466</v>
      </c>
      <c r="L23" s="6">
        <v>2</v>
      </c>
      <c r="M23" s="6">
        <v>412</v>
      </c>
      <c r="N23" s="6">
        <v>344</v>
      </c>
      <c r="O23" s="6">
        <v>3</v>
      </c>
      <c r="P23" s="6">
        <v>531</v>
      </c>
      <c r="AF23" s="6">
        <v>0</v>
      </c>
      <c r="AG23" s="6">
        <v>341</v>
      </c>
      <c r="AH23" s="6">
        <v>959</v>
      </c>
      <c r="AI23" s="6">
        <v>862</v>
      </c>
      <c r="AJ23" s="6">
        <v>417</v>
      </c>
      <c r="AK23" s="6">
        <v>1092</v>
      </c>
      <c r="AM23" s="7">
        <f t="shared" si="1"/>
        <v>642</v>
      </c>
      <c r="AN23" s="7">
        <f t="shared" si="2"/>
        <v>343</v>
      </c>
      <c r="AO23" s="7">
        <f t="shared" si="3"/>
        <v>1536</v>
      </c>
      <c r="AP23" s="7">
        <f t="shared" si="4"/>
        <v>1328</v>
      </c>
      <c r="AQ23" s="7">
        <f t="shared" si="5"/>
        <v>420</v>
      </c>
      <c r="AR23" s="7">
        <f t="shared" si="6"/>
        <v>1840</v>
      </c>
    </row>
    <row r="24" spans="2:45" s="6" customFormat="1" ht="14.25" customHeight="1">
      <c r="B24" s="6" t="s">
        <v>24</v>
      </c>
      <c r="C24" s="6">
        <v>39810</v>
      </c>
      <c r="D24" s="6">
        <v>694</v>
      </c>
      <c r="E24" s="6">
        <v>0</v>
      </c>
      <c r="F24" s="6">
        <v>145</v>
      </c>
      <c r="G24" s="6">
        <v>186</v>
      </c>
      <c r="H24" s="6">
        <v>0</v>
      </c>
      <c r="I24" s="6">
        <v>655</v>
      </c>
      <c r="R24" s="6">
        <v>20</v>
      </c>
      <c r="S24" s="6">
        <v>0</v>
      </c>
      <c r="T24" s="6">
        <v>90</v>
      </c>
      <c r="U24" s="6">
        <v>98</v>
      </c>
      <c r="V24" s="6">
        <v>0</v>
      </c>
      <c r="W24" s="6">
        <v>17</v>
      </c>
      <c r="AF24" s="6">
        <v>1425</v>
      </c>
      <c r="AG24" s="6">
        <v>278</v>
      </c>
      <c r="AH24" s="6">
        <v>934</v>
      </c>
      <c r="AI24" s="6">
        <v>1241</v>
      </c>
      <c r="AJ24" s="6">
        <v>174</v>
      </c>
      <c r="AK24" s="6">
        <v>1228</v>
      </c>
      <c r="AM24" s="7">
        <f t="shared" si="1"/>
        <v>2139</v>
      </c>
      <c r="AN24" s="7">
        <f t="shared" si="2"/>
        <v>278</v>
      </c>
      <c r="AO24" s="7">
        <f t="shared" si="3"/>
        <v>1169</v>
      </c>
      <c r="AP24" s="7">
        <f t="shared" si="4"/>
        <v>1525</v>
      </c>
      <c r="AQ24" s="7">
        <f t="shared" si="5"/>
        <v>174</v>
      </c>
      <c r="AR24" s="7">
        <f t="shared" si="6"/>
        <v>1900</v>
      </c>
      <c r="AS24" s="8"/>
    </row>
    <row r="25" spans="2:44" s="6" customFormat="1" ht="14.25" customHeight="1">
      <c r="B25" s="6" t="s">
        <v>25</v>
      </c>
      <c r="C25" s="6">
        <v>21797</v>
      </c>
      <c r="D25" s="6">
        <v>59</v>
      </c>
      <c r="E25" s="6">
        <v>0</v>
      </c>
      <c r="F25" s="6">
        <v>63</v>
      </c>
      <c r="G25" s="6">
        <v>31</v>
      </c>
      <c r="H25" s="6">
        <v>0</v>
      </c>
      <c r="I25" s="6">
        <v>91</v>
      </c>
      <c r="K25" s="6">
        <v>83</v>
      </c>
      <c r="L25" s="6">
        <v>0</v>
      </c>
      <c r="M25" s="6">
        <v>93</v>
      </c>
      <c r="N25" s="6">
        <v>67</v>
      </c>
      <c r="O25" s="6">
        <v>0</v>
      </c>
      <c r="P25" s="6">
        <v>108</v>
      </c>
      <c r="R25" s="6">
        <v>7</v>
      </c>
      <c r="S25" s="6">
        <v>0</v>
      </c>
      <c r="T25" s="6">
        <v>55</v>
      </c>
      <c r="U25" s="6">
        <v>53</v>
      </c>
      <c r="V25" s="6">
        <v>0</v>
      </c>
      <c r="W25" s="6">
        <v>8</v>
      </c>
      <c r="AF25" s="6">
        <v>522</v>
      </c>
      <c r="AG25" s="6">
        <v>1</v>
      </c>
      <c r="AH25" s="6">
        <v>444</v>
      </c>
      <c r="AI25" s="6">
        <v>443</v>
      </c>
      <c r="AJ25" s="6">
        <v>1</v>
      </c>
      <c r="AK25" s="6">
        <v>528</v>
      </c>
      <c r="AM25" s="7">
        <f t="shared" si="1"/>
        <v>671</v>
      </c>
      <c r="AN25" s="7">
        <f t="shared" si="2"/>
        <v>1</v>
      </c>
      <c r="AO25" s="7">
        <f t="shared" si="3"/>
        <v>655</v>
      </c>
      <c r="AP25" s="7">
        <f t="shared" si="4"/>
        <v>594</v>
      </c>
      <c r="AQ25" s="7">
        <f t="shared" si="5"/>
        <v>1</v>
      </c>
      <c r="AR25" s="7">
        <f t="shared" si="6"/>
        <v>735</v>
      </c>
    </row>
    <row r="26" spans="2:45" s="6" customFormat="1" ht="15" customHeight="1">
      <c r="B26" s="6" t="s">
        <v>26</v>
      </c>
      <c r="C26" s="6">
        <v>420392</v>
      </c>
      <c r="D26" s="6">
        <v>1724</v>
      </c>
      <c r="E26" s="6">
        <v>0</v>
      </c>
      <c r="F26" s="6">
        <v>1234</v>
      </c>
      <c r="G26" s="6">
        <v>1419</v>
      </c>
      <c r="H26" s="6">
        <v>1</v>
      </c>
      <c r="I26" s="6">
        <v>1547</v>
      </c>
      <c r="AF26" s="6">
        <v>6725</v>
      </c>
      <c r="AG26" s="6">
        <v>2727</v>
      </c>
      <c r="AH26" s="6">
        <v>6333</v>
      </c>
      <c r="AI26" s="6">
        <v>7023</v>
      </c>
      <c r="AJ26" s="6">
        <v>3032</v>
      </c>
      <c r="AK26" s="6">
        <v>6037</v>
      </c>
      <c r="AM26" s="7">
        <f t="shared" si="1"/>
        <v>8449</v>
      </c>
      <c r="AN26" s="7">
        <f t="shared" si="2"/>
        <v>2727</v>
      </c>
      <c r="AO26" s="7">
        <f t="shared" si="3"/>
        <v>7567</v>
      </c>
      <c r="AP26" s="7">
        <f t="shared" si="4"/>
        <v>8442</v>
      </c>
      <c r="AQ26" s="7">
        <f t="shared" si="5"/>
        <v>3033</v>
      </c>
      <c r="AR26" s="7">
        <f t="shared" si="6"/>
        <v>7584</v>
      </c>
      <c r="AS26" s="8"/>
    </row>
    <row r="27" spans="2:44" s="6" customFormat="1" ht="14.25" customHeight="1">
      <c r="B27" s="6" t="s">
        <v>27</v>
      </c>
      <c r="C27" s="6">
        <v>30261</v>
      </c>
      <c r="D27" s="6">
        <v>132</v>
      </c>
      <c r="E27" s="6">
        <v>0</v>
      </c>
      <c r="F27" s="6">
        <v>64</v>
      </c>
      <c r="G27" s="6">
        <v>50</v>
      </c>
      <c r="H27" s="6">
        <v>0</v>
      </c>
      <c r="I27" s="6">
        <v>144</v>
      </c>
      <c r="K27" s="6">
        <v>316</v>
      </c>
      <c r="L27" s="6">
        <v>0</v>
      </c>
      <c r="M27" s="6">
        <v>261</v>
      </c>
      <c r="N27" s="6">
        <v>233</v>
      </c>
      <c r="O27" s="6">
        <v>0</v>
      </c>
      <c r="P27" s="6">
        <v>338</v>
      </c>
      <c r="R27" s="6">
        <v>2</v>
      </c>
      <c r="S27" s="6">
        <v>0</v>
      </c>
      <c r="T27" s="6">
        <v>12</v>
      </c>
      <c r="U27" s="6">
        <v>11</v>
      </c>
      <c r="V27" s="6">
        <v>0</v>
      </c>
      <c r="W27" s="6">
        <v>3</v>
      </c>
      <c r="Y27" s="6">
        <v>0</v>
      </c>
      <c r="Z27" s="6">
        <v>2</v>
      </c>
      <c r="AA27" s="6">
        <v>4</v>
      </c>
      <c r="AB27" s="6">
        <v>7</v>
      </c>
      <c r="AC27" s="6">
        <v>0</v>
      </c>
      <c r="AD27" s="6">
        <v>0</v>
      </c>
      <c r="AF27" s="6">
        <v>223</v>
      </c>
      <c r="AG27" s="6">
        <v>148</v>
      </c>
      <c r="AH27" s="6">
        <v>458</v>
      </c>
      <c r="AI27" s="6">
        <v>494</v>
      </c>
      <c r="AJ27" s="6">
        <v>121</v>
      </c>
      <c r="AK27" s="6">
        <v>203</v>
      </c>
      <c r="AM27" s="7">
        <f t="shared" si="1"/>
        <v>673</v>
      </c>
      <c r="AN27" s="7">
        <f t="shared" si="2"/>
        <v>150</v>
      </c>
      <c r="AO27" s="7">
        <f t="shared" si="3"/>
        <v>799</v>
      </c>
      <c r="AP27" s="7">
        <f t="shared" si="4"/>
        <v>795</v>
      </c>
      <c r="AQ27" s="7">
        <f t="shared" si="5"/>
        <v>121</v>
      </c>
      <c r="AR27" s="7">
        <f t="shared" si="6"/>
        <v>688</v>
      </c>
    </row>
    <row r="28" spans="2:45" s="6" customFormat="1" ht="14.25" customHeight="1">
      <c r="B28" s="6" t="s">
        <v>31</v>
      </c>
      <c r="C28" s="6">
        <v>50902</v>
      </c>
      <c r="D28" s="6">
        <v>1236</v>
      </c>
      <c r="E28" s="6">
        <v>0</v>
      </c>
      <c r="F28" s="6">
        <v>61</v>
      </c>
      <c r="G28" s="6">
        <v>19</v>
      </c>
      <c r="H28" s="6">
        <v>0</v>
      </c>
      <c r="I28" s="6">
        <v>1278</v>
      </c>
      <c r="K28" s="6">
        <v>1169</v>
      </c>
      <c r="L28" s="6">
        <v>0</v>
      </c>
      <c r="M28" s="6">
        <v>760</v>
      </c>
      <c r="N28" s="6">
        <v>705</v>
      </c>
      <c r="O28" s="6">
        <v>0</v>
      </c>
      <c r="P28" s="6">
        <v>1120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F28" s="6">
        <v>688</v>
      </c>
      <c r="AG28" s="6">
        <v>189</v>
      </c>
      <c r="AH28" s="6">
        <v>1033</v>
      </c>
      <c r="AI28" s="6">
        <v>848</v>
      </c>
      <c r="AJ28" s="6">
        <v>321</v>
      </c>
      <c r="AK28" s="6">
        <v>780</v>
      </c>
      <c r="AM28" s="7">
        <f t="shared" si="1"/>
        <v>3093</v>
      </c>
      <c r="AN28" s="7">
        <f t="shared" si="2"/>
        <v>189</v>
      </c>
      <c r="AO28" s="7">
        <f t="shared" si="3"/>
        <v>1854</v>
      </c>
      <c r="AP28" s="7">
        <f t="shared" si="4"/>
        <v>1572</v>
      </c>
      <c r="AQ28" s="7">
        <f t="shared" si="5"/>
        <v>321</v>
      </c>
      <c r="AR28" s="7">
        <f t="shared" si="6"/>
        <v>3178</v>
      </c>
      <c r="AS28" s="8"/>
    </row>
    <row r="29" spans="2:45" s="6" customFormat="1" ht="14.25" customHeight="1">
      <c r="B29" s="6" t="s">
        <v>32</v>
      </c>
      <c r="C29" s="6">
        <v>885241</v>
      </c>
      <c r="D29" s="6">
        <v>791</v>
      </c>
      <c r="E29" s="6">
        <v>32</v>
      </c>
      <c r="F29" s="6">
        <v>3925</v>
      </c>
      <c r="G29" s="6">
        <v>3684</v>
      </c>
      <c r="H29" s="6">
        <v>33</v>
      </c>
      <c r="I29" s="6">
        <v>990</v>
      </c>
      <c r="AF29" s="6">
        <v>7593</v>
      </c>
      <c r="AG29" s="6">
        <v>0</v>
      </c>
      <c r="AH29" s="6">
        <v>9484</v>
      </c>
      <c r="AI29" s="6">
        <v>9820</v>
      </c>
      <c r="AJ29" s="6">
        <v>0</v>
      </c>
      <c r="AK29" s="6">
        <v>7236</v>
      </c>
      <c r="AM29" s="7">
        <f t="shared" si="1"/>
        <v>8384</v>
      </c>
      <c r="AN29" s="7">
        <f t="shared" si="2"/>
        <v>32</v>
      </c>
      <c r="AO29" s="7">
        <f t="shared" si="3"/>
        <v>13409</v>
      </c>
      <c r="AP29" s="7">
        <f t="shared" si="4"/>
        <v>13504</v>
      </c>
      <c r="AQ29" s="7">
        <f t="shared" si="5"/>
        <v>33</v>
      </c>
      <c r="AR29" s="7">
        <f t="shared" si="6"/>
        <v>8226</v>
      </c>
      <c r="AS29" s="8"/>
    </row>
    <row r="30" spans="2:45" s="6" customFormat="1" ht="14.25" customHeight="1">
      <c r="B30" s="6" t="s">
        <v>33</v>
      </c>
      <c r="C30" s="6">
        <v>123694</v>
      </c>
      <c r="D30" s="6">
        <v>612</v>
      </c>
      <c r="E30" s="6">
        <v>0</v>
      </c>
      <c r="F30" s="6">
        <v>655</v>
      </c>
      <c r="G30" s="6">
        <v>611</v>
      </c>
      <c r="H30" s="6">
        <v>1</v>
      </c>
      <c r="I30" s="6">
        <v>646</v>
      </c>
      <c r="AF30" s="6">
        <v>2898</v>
      </c>
      <c r="AG30" s="6">
        <v>0</v>
      </c>
      <c r="AH30" s="6">
        <v>2065</v>
      </c>
      <c r="AI30" s="6">
        <v>1957</v>
      </c>
      <c r="AJ30" s="6">
        <v>0</v>
      </c>
      <c r="AK30" s="6">
        <v>3002</v>
      </c>
      <c r="AM30" s="7">
        <f t="shared" si="1"/>
        <v>3510</v>
      </c>
      <c r="AN30" s="7">
        <f t="shared" si="2"/>
        <v>0</v>
      </c>
      <c r="AO30" s="7">
        <f t="shared" si="3"/>
        <v>2720</v>
      </c>
      <c r="AP30" s="7">
        <f t="shared" si="4"/>
        <v>2568</v>
      </c>
      <c r="AQ30" s="7">
        <f t="shared" si="5"/>
        <v>1</v>
      </c>
      <c r="AR30" s="7">
        <f t="shared" si="6"/>
        <v>3648</v>
      </c>
      <c r="AS30" s="8"/>
    </row>
    <row r="31" spans="2:44" s="6" customFormat="1" ht="14.25" customHeight="1">
      <c r="B31" s="6" t="s">
        <v>34</v>
      </c>
      <c r="C31" s="6">
        <v>38761</v>
      </c>
      <c r="D31" s="6">
        <v>41</v>
      </c>
      <c r="E31" s="6">
        <v>0</v>
      </c>
      <c r="F31" s="6">
        <v>128</v>
      </c>
      <c r="G31" s="6">
        <v>115</v>
      </c>
      <c r="H31" s="6">
        <v>0</v>
      </c>
      <c r="I31" s="6">
        <v>51</v>
      </c>
      <c r="R31" s="6">
        <v>17</v>
      </c>
      <c r="S31" s="6">
        <v>0</v>
      </c>
      <c r="T31" s="6">
        <v>45</v>
      </c>
      <c r="U31" s="6">
        <v>43</v>
      </c>
      <c r="V31" s="6">
        <v>0</v>
      </c>
      <c r="W31" s="6">
        <v>16</v>
      </c>
      <c r="AF31" s="6">
        <v>493</v>
      </c>
      <c r="AG31" s="6">
        <v>220</v>
      </c>
      <c r="AH31" s="6">
        <v>1407</v>
      </c>
      <c r="AI31" s="6">
        <v>1178</v>
      </c>
      <c r="AJ31" s="6">
        <v>247</v>
      </c>
      <c r="AK31" s="6">
        <v>676</v>
      </c>
      <c r="AM31" s="7">
        <f t="shared" si="1"/>
        <v>551</v>
      </c>
      <c r="AN31" s="7">
        <f t="shared" si="2"/>
        <v>220</v>
      </c>
      <c r="AO31" s="7">
        <f t="shared" si="3"/>
        <v>1580</v>
      </c>
      <c r="AP31" s="7">
        <f t="shared" si="4"/>
        <v>1336</v>
      </c>
      <c r="AQ31" s="7">
        <f t="shared" si="5"/>
        <v>247</v>
      </c>
      <c r="AR31" s="7">
        <f t="shared" si="6"/>
        <v>743</v>
      </c>
    </row>
    <row r="32" spans="2:44" s="6" customFormat="1" ht="14.25" customHeight="1">
      <c r="B32" s="6" t="s">
        <v>35</v>
      </c>
      <c r="C32" s="6">
        <v>75562</v>
      </c>
      <c r="D32" s="6">
        <v>194</v>
      </c>
      <c r="E32" s="6">
        <v>0</v>
      </c>
      <c r="F32" s="6">
        <v>127</v>
      </c>
      <c r="G32" s="6">
        <v>102</v>
      </c>
      <c r="H32" s="6">
        <v>0</v>
      </c>
      <c r="I32" s="6">
        <v>227</v>
      </c>
      <c r="K32" s="6">
        <v>461</v>
      </c>
      <c r="L32" s="6">
        <v>0</v>
      </c>
      <c r="M32" s="6">
        <v>394</v>
      </c>
      <c r="N32" s="6">
        <v>349</v>
      </c>
      <c r="O32" s="6">
        <v>0</v>
      </c>
      <c r="P32" s="6">
        <v>507</v>
      </c>
      <c r="R32" s="6">
        <v>25</v>
      </c>
      <c r="S32" s="6">
        <v>0</v>
      </c>
      <c r="T32" s="6">
        <v>27</v>
      </c>
      <c r="U32" s="6">
        <v>24</v>
      </c>
      <c r="V32" s="6">
        <v>0</v>
      </c>
      <c r="W32" s="6">
        <v>29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F32" s="6">
        <v>1707</v>
      </c>
      <c r="AG32" s="6">
        <v>129</v>
      </c>
      <c r="AH32" s="6">
        <v>807</v>
      </c>
      <c r="AI32" s="6">
        <v>1118</v>
      </c>
      <c r="AJ32" s="6">
        <v>308</v>
      </c>
      <c r="AK32" s="6">
        <v>1307</v>
      </c>
      <c r="AM32" s="7">
        <f t="shared" si="1"/>
        <v>2387</v>
      </c>
      <c r="AN32" s="7">
        <f t="shared" si="2"/>
        <v>129</v>
      </c>
      <c r="AO32" s="7">
        <f t="shared" si="3"/>
        <v>1355</v>
      </c>
      <c r="AP32" s="7">
        <f t="shared" si="4"/>
        <v>1593</v>
      </c>
      <c r="AQ32" s="7">
        <f t="shared" si="5"/>
        <v>308</v>
      </c>
      <c r="AR32" s="7">
        <f t="shared" si="6"/>
        <v>2070</v>
      </c>
    </row>
    <row r="33" spans="2:45" s="6" customFormat="1" ht="14.25" customHeight="1">
      <c r="B33" s="6" t="s">
        <v>36</v>
      </c>
      <c r="C33" s="6">
        <v>2518638</v>
      </c>
      <c r="D33" s="6">
        <v>4718</v>
      </c>
      <c r="E33" s="6">
        <v>0</v>
      </c>
      <c r="F33" s="6">
        <v>6482</v>
      </c>
      <c r="G33" s="6">
        <v>6301</v>
      </c>
      <c r="H33" s="6">
        <v>0</v>
      </c>
      <c r="I33" s="6">
        <v>4869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F33" s="6">
        <v>20672</v>
      </c>
      <c r="AG33" s="6">
        <v>621</v>
      </c>
      <c r="AH33" s="6">
        <v>49363</v>
      </c>
      <c r="AI33" s="6">
        <v>49936</v>
      </c>
      <c r="AJ33" s="6">
        <v>2184</v>
      </c>
      <c r="AK33" s="6">
        <v>18532</v>
      </c>
      <c r="AM33" s="7">
        <f t="shared" si="1"/>
        <v>25390</v>
      </c>
      <c r="AN33" s="7">
        <f t="shared" si="2"/>
        <v>621</v>
      </c>
      <c r="AO33" s="7">
        <f t="shared" si="3"/>
        <v>55845</v>
      </c>
      <c r="AP33" s="7">
        <f t="shared" si="4"/>
        <v>56237</v>
      </c>
      <c r="AQ33" s="7">
        <f t="shared" si="5"/>
        <v>2184</v>
      </c>
      <c r="AR33" s="7">
        <f t="shared" si="6"/>
        <v>23401</v>
      </c>
      <c r="AS33" s="8"/>
    </row>
    <row r="34" spans="2:45" s="6" customFormat="1" ht="15" customHeight="1">
      <c r="B34" s="6" t="s">
        <v>37</v>
      </c>
      <c r="C34" s="6">
        <v>753363</v>
      </c>
      <c r="D34" s="6">
        <v>3505</v>
      </c>
      <c r="E34" s="6">
        <v>34</v>
      </c>
      <c r="F34" s="6">
        <v>3806</v>
      </c>
      <c r="G34" s="6">
        <v>4042</v>
      </c>
      <c r="H34" s="6">
        <v>44</v>
      </c>
      <c r="I34" s="6">
        <v>3243</v>
      </c>
      <c r="R34" s="6">
        <v>304</v>
      </c>
      <c r="S34" s="6">
        <v>0</v>
      </c>
      <c r="T34" s="6">
        <v>957</v>
      </c>
      <c r="U34" s="6">
        <v>818</v>
      </c>
      <c r="V34" s="6">
        <v>0</v>
      </c>
      <c r="W34" s="6">
        <v>477</v>
      </c>
      <c r="Y34" s="6">
        <v>180</v>
      </c>
      <c r="Z34" s="6">
        <v>56</v>
      </c>
      <c r="AA34" s="6">
        <v>120</v>
      </c>
      <c r="AB34" s="6">
        <v>173</v>
      </c>
      <c r="AC34" s="6">
        <v>60</v>
      </c>
      <c r="AD34" s="6">
        <v>135</v>
      </c>
      <c r="AF34" s="6">
        <v>10643</v>
      </c>
      <c r="AG34" s="6">
        <v>0</v>
      </c>
      <c r="AH34" s="6">
        <v>8538</v>
      </c>
      <c r="AI34" s="6">
        <v>9282</v>
      </c>
      <c r="AJ34" s="6">
        <v>0</v>
      </c>
      <c r="AK34" s="6">
        <v>9895</v>
      </c>
      <c r="AM34" s="7">
        <f t="shared" si="1"/>
        <v>14632</v>
      </c>
      <c r="AN34" s="7">
        <f t="shared" si="2"/>
        <v>90</v>
      </c>
      <c r="AO34" s="7">
        <f t="shared" si="3"/>
        <v>13421</v>
      </c>
      <c r="AP34" s="7">
        <f t="shared" si="4"/>
        <v>14315</v>
      </c>
      <c r="AQ34" s="7">
        <f t="shared" si="5"/>
        <v>104</v>
      </c>
      <c r="AR34" s="7">
        <f t="shared" si="6"/>
        <v>13750</v>
      </c>
      <c r="AS34" s="8"/>
    </row>
    <row r="35" spans="2:45" s="6" customFormat="1" ht="14.25" customHeight="1">
      <c r="B35" s="6" t="s">
        <v>38</v>
      </c>
      <c r="C35" s="6">
        <v>153904</v>
      </c>
      <c r="D35" s="6">
        <v>1195</v>
      </c>
      <c r="E35" s="6">
        <v>0</v>
      </c>
      <c r="F35" s="6">
        <v>146</v>
      </c>
      <c r="G35" s="6">
        <v>109</v>
      </c>
      <c r="H35" s="6">
        <v>5</v>
      </c>
      <c r="I35" s="6">
        <v>139</v>
      </c>
      <c r="K35" s="6">
        <v>2152</v>
      </c>
      <c r="L35" s="6">
        <v>0</v>
      </c>
      <c r="M35" s="6">
        <v>164</v>
      </c>
      <c r="N35" s="6">
        <v>105</v>
      </c>
      <c r="O35" s="6">
        <v>19</v>
      </c>
      <c r="P35" s="6">
        <v>0</v>
      </c>
      <c r="R35" s="6">
        <v>20</v>
      </c>
      <c r="S35" s="6">
        <v>0</v>
      </c>
      <c r="T35" s="6">
        <v>148</v>
      </c>
      <c r="U35" s="6">
        <v>140</v>
      </c>
      <c r="V35" s="6">
        <v>0</v>
      </c>
      <c r="W35" s="6">
        <v>30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F35" s="6">
        <v>1123</v>
      </c>
      <c r="AG35" s="6">
        <v>863</v>
      </c>
      <c r="AH35" s="6">
        <v>4237</v>
      </c>
      <c r="AI35" s="6">
        <v>4393</v>
      </c>
      <c r="AJ35" s="6">
        <v>753</v>
      </c>
      <c r="AK35" s="6">
        <v>1077</v>
      </c>
      <c r="AM35" s="7">
        <f t="shared" si="1"/>
        <v>4490</v>
      </c>
      <c r="AN35" s="7">
        <f t="shared" si="2"/>
        <v>863</v>
      </c>
      <c r="AO35" s="7">
        <f t="shared" si="3"/>
        <v>4695</v>
      </c>
      <c r="AP35" s="7">
        <f t="shared" si="4"/>
        <v>4747</v>
      </c>
      <c r="AQ35" s="7">
        <f t="shared" si="5"/>
        <v>777</v>
      </c>
      <c r="AR35" s="7">
        <f t="shared" si="6"/>
        <v>1246</v>
      </c>
      <c r="AS35" s="8"/>
    </row>
    <row r="36" spans="2:45" s="6" customFormat="1" ht="14.25" customHeight="1">
      <c r="B36" s="6" t="s">
        <v>39</v>
      </c>
      <c r="C36" s="6">
        <v>833487</v>
      </c>
      <c r="D36" s="6">
        <v>5124</v>
      </c>
      <c r="E36" s="6">
        <v>0</v>
      </c>
      <c r="F36" s="6">
        <v>2931</v>
      </c>
      <c r="G36" s="6">
        <v>2887</v>
      </c>
      <c r="H36" s="6">
        <v>0</v>
      </c>
      <c r="I36" s="6">
        <v>5504</v>
      </c>
      <c r="AF36" s="6">
        <v>29205</v>
      </c>
      <c r="AG36" s="6">
        <v>0</v>
      </c>
      <c r="AH36" s="6">
        <v>13077</v>
      </c>
      <c r="AI36" s="6">
        <v>12715</v>
      </c>
      <c r="AJ36" s="6">
        <v>0</v>
      </c>
      <c r="AK36" s="6">
        <v>26211</v>
      </c>
      <c r="AM36" s="7">
        <f t="shared" si="1"/>
        <v>34329</v>
      </c>
      <c r="AN36" s="7">
        <f t="shared" si="2"/>
        <v>0</v>
      </c>
      <c r="AO36" s="7">
        <f t="shared" si="3"/>
        <v>16008</v>
      </c>
      <c r="AP36" s="7">
        <f t="shared" si="4"/>
        <v>15602</v>
      </c>
      <c r="AQ36" s="7">
        <f t="shared" si="5"/>
        <v>0</v>
      </c>
      <c r="AR36" s="7">
        <f t="shared" si="6"/>
        <v>31715</v>
      </c>
      <c r="AS36" s="8"/>
    </row>
    <row r="37" spans="2:45" s="6" customFormat="1" ht="14.25" customHeight="1">
      <c r="B37" s="6" t="s">
        <v>40</v>
      </c>
      <c r="C37" s="6">
        <v>159317</v>
      </c>
      <c r="D37" s="6">
        <v>1167</v>
      </c>
      <c r="E37" s="6">
        <v>1</v>
      </c>
      <c r="F37" s="6">
        <v>830</v>
      </c>
      <c r="G37" s="6">
        <v>1172</v>
      </c>
      <c r="H37" s="6">
        <v>2</v>
      </c>
      <c r="I37" s="6">
        <v>824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R37" s="6">
        <v>29</v>
      </c>
      <c r="S37" s="6">
        <v>0</v>
      </c>
      <c r="T37" s="6">
        <v>27</v>
      </c>
      <c r="U37" s="6">
        <v>31</v>
      </c>
      <c r="V37" s="6">
        <v>0</v>
      </c>
      <c r="W37" s="6">
        <v>0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v>0</v>
      </c>
      <c r="AF37" s="6">
        <v>2081</v>
      </c>
      <c r="AG37" s="6">
        <v>892</v>
      </c>
      <c r="AH37" s="6">
        <v>2334</v>
      </c>
      <c r="AI37" s="6">
        <v>2679</v>
      </c>
      <c r="AJ37" s="6">
        <v>960</v>
      </c>
      <c r="AK37" s="6">
        <v>1668</v>
      </c>
      <c r="AM37" s="7">
        <f t="shared" si="1"/>
        <v>3277</v>
      </c>
      <c r="AN37" s="7">
        <f t="shared" si="2"/>
        <v>893</v>
      </c>
      <c r="AO37" s="7">
        <f t="shared" si="3"/>
        <v>3192</v>
      </c>
      <c r="AP37" s="7">
        <f t="shared" si="4"/>
        <v>3882</v>
      </c>
      <c r="AQ37" s="7">
        <f t="shared" si="5"/>
        <v>962</v>
      </c>
      <c r="AR37" s="7">
        <f t="shared" si="6"/>
        <v>2492</v>
      </c>
      <c r="AS37" s="8"/>
    </row>
    <row r="38" spans="2:45" s="6" customFormat="1" ht="14.25" customHeight="1">
      <c r="B38" s="6" t="s">
        <v>41</v>
      </c>
      <c r="C38" s="6">
        <v>40147</v>
      </c>
      <c r="D38" s="6">
        <v>269</v>
      </c>
      <c r="E38" s="6">
        <v>0</v>
      </c>
      <c r="F38" s="6">
        <v>150</v>
      </c>
      <c r="G38" s="6">
        <v>132</v>
      </c>
      <c r="H38" s="6">
        <v>0</v>
      </c>
      <c r="I38" s="6">
        <v>266</v>
      </c>
      <c r="K38" s="6">
        <v>2</v>
      </c>
      <c r="L38" s="6">
        <v>0</v>
      </c>
      <c r="M38" s="6">
        <v>21</v>
      </c>
      <c r="N38" s="6">
        <v>15</v>
      </c>
      <c r="O38" s="6">
        <v>0</v>
      </c>
      <c r="P38" s="6">
        <v>18</v>
      </c>
      <c r="R38" s="6">
        <v>6</v>
      </c>
      <c r="S38" s="6">
        <v>0</v>
      </c>
      <c r="T38" s="6">
        <v>10</v>
      </c>
      <c r="U38" s="6">
        <v>9</v>
      </c>
      <c r="V38" s="6">
        <v>0</v>
      </c>
      <c r="W38" s="6">
        <v>7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F38" s="6">
        <v>559</v>
      </c>
      <c r="AG38" s="6">
        <v>223</v>
      </c>
      <c r="AH38" s="6">
        <v>842</v>
      </c>
      <c r="AI38" s="6">
        <v>873</v>
      </c>
      <c r="AJ38" s="6">
        <v>201</v>
      </c>
      <c r="AK38" s="6">
        <v>556</v>
      </c>
      <c r="AM38" s="7">
        <f t="shared" si="1"/>
        <v>836</v>
      </c>
      <c r="AN38" s="7">
        <f t="shared" si="2"/>
        <v>223</v>
      </c>
      <c r="AO38" s="7">
        <f t="shared" si="3"/>
        <v>1023</v>
      </c>
      <c r="AP38" s="7">
        <f t="shared" si="4"/>
        <v>1029</v>
      </c>
      <c r="AQ38" s="7">
        <f t="shared" si="5"/>
        <v>201</v>
      </c>
      <c r="AR38" s="7">
        <f t="shared" si="6"/>
        <v>847</v>
      </c>
      <c r="AS38" s="8"/>
    </row>
    <row r="39" spans="2:44" s="6" customFormat="1" ht="14.25" customHeight="1">
      <c r="B39" s="6" t="s">
        <v>42</v>
      </c>
      <c r="C39" s="6">
        <v>33752</v>
      </c>
      <c r="D39" s="6">
        <v>65</v>
      </c>
      <c r="E39" s="6">
        <v>0</v>
      </c>
      <c r="F39" s="6">
        <v>44</v>
      </c>
      <c r="G39" s="6">
        <v>38</v>
      </c>
      <c r="H39" s="6">
        <v>0</v>
      </c>
      <c r="I39" s="6">
        <v>71</v>
      </c>
      <c r="K39" s="6">
        <v>160</v>
      </c>
      <c r="L39" s="6">
        <v>0</v>
      </c>
      <c r="M39" s="6">
        <v>206</v>
      </c>
      <c r="N39" s="6">
        <v>204</v>
      </c>
      <c r="O39" s="6">
        <v>0</v>
      </c>
      <c r="P39" s="6">
        <v>153</v>
      </c>
      <c r="AF39" s="6">
        <v>111</v>
      </c>
      <c r="AG39" s="6">
        <v>184</v>
      </c>
      <c r="AH39" s="6">
        <v>496</v>
      </c>
      <c r="AI39" s="6">
        <v>588</v>
      </c>
      <c r="AJ39" s="6">
        <v>115</v>
      </c>
      <c r="AK39" s="6">
        <v>82</v>
      </c>
      <c r="AM39" s="7">
        <f t="shared" si="1"/>
        <v>336</v>
      </c>
      <c r="AN39" s="7">
        <f t="shared" si="2"/>
        <v>184</v>
      </c>
      <c r="AO39" s="7">
        <f t="shared" si="3"/>
        <v>746</v>
      </c>
      <c r="AP39" s="7">
        <f t="shared" si="4"/>
        <v>830</v>
      </c>
      <c r="AQ39" s="7">
        <f t="shared" si="5"/>
        <v>115</v>
      </c>
      <c r="AR39" s="7">
        <f t="shared" si="6"/>
        <v>306</v>
      </c>
    </row>
    <row r="40" spans="2:44" s="6" customFormat="1" ht="14.25" customHeight="1">
      <c r="B40" s="6" t="s">
        <v>43</v>
      </c>
      <c r="C40" s="6">
        <v>3831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K40" s="6">
        <v>43</v>
      </c>
      <c r="L40" s="6">
        <v>0</v>
      </c>
      <c r="M40" s="6">
        <v>31</v>
      </c>
      <c r="N40" s="6">
        <v>26</v>
      </c>
      <c r="O40" s="6">
        <v>0</v>
      </c>
      <c r="P40" s="6">
        <v>48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M40" s="7">
        <f t="shared" si="1"/>
        <v>43</v>
      </c>
      <c r="AN40" s="7">
        <f t="shared" si="2"/>
        <v>0</v>
      </c>
      <c r="AO40" s="7">
        <f t="shared" si="3"/>
        <v>31</v>
      </c>
      <c r="AP40" s="7">
        <f t="shared" si="4"/>
        <v>26</v>
      </c>
      <c r="AQ40" s="7">
        <f t="shared" si="5"/>
        <v>0</v>
      </c>
      <c r="AR40" s="7">
        <f t="shared" si="6"/>
        <v>48</v>
      </c>
    </row>
    <row r="41" spans="2:45" s="6" customFormat="1" ht="14.25" customHeight="1">
      <c r="B41" s="6" t="s">
        <v>44</v>
      </c>
      <c r="C41" s="6">
        <v>685345</v>
      </c>
      <c r="D41" s="6">
        <v>6036</v>
      </c>
      <c r="E41" s="6">
        <v>1</v>
      </c>
      <c r="F41" s="6">
        <v>2209</v>
      </c>
      <c r="G41" s="6">
        <v>1946</v>
      </c>
      <c r="H41" s="6">
        <v>2</v>
      </c>
      <c r="I41" s="6">
        <v>6270</v>
      </c>
      <c r="K41" s="6">
        <v>2</v>
      </c>
      <c r="L41" s="6">
        <v>0</v>
      </c>
      <c r="M41" s="6">
        <v>0</v>
      </c>
      <c r="N41" s="6">
        <v>0</v>
      </c>
      <c r="O41" s="6">
        <v>0</v>
      </c>
      <c r="P41" s="6">
        <v>2</v>
      </c>
      <c r="R41" s="6">
        <v>1200</v>
      </c>
      <c r="S41" s="6">
        <v>0</v>
      </c>
      <c r="T41" s="6">
        <v>895</v>
      </c>
      <c r="U41" s="6">
        <v>810</v>
      </c>
      <c r="V41" s="6">
        <v>0</v>
      </c>
      <c r="W41" s="6">
        <v>1276</v>
      </c>
      <c r="AF41" s="6">
        <v>7020</v>
      </c>
      <c r="AG41" s="6">
        <v>2143</v>
      </c>
      <c r="AH41" s="6">
        <v>6588</v>
      </c>
      <c r="AI41" s="6">
        <v>5910</v>
      </c>
      <c r="AJ41" s="6">
        <v>2436</v>
      </c>
      <c r="AK41" s="6">
        <v>7411</v>
      </c>
      <c r="AM41" s="7">
        <f t="shared" si="1"/>
        <v>14258</v>
      </c>
      <c r="AN41" s="7">
        <f t="shared" si="2"/>
        <v>2144</v>
      </c>
      <c r="AO41" s="7">
        <f t="shared" si="3"/>
        <v>9692</v>
      </c>
      <c r="AP41" s="7">
        <f t="shared" si="4"/>
        <v>8666</v>
      </c>
      <c r="AQ41" s="7">
        <f t="shared" si="5"/>
        <v>2438</v>
      </c>
      <c r="AR41" s="7">
        <f t="shared" si="6"/>
        <v>14959</v>
      </c>
      <c r="AS41" s="8"/>
    </row>
    <row r="42" spans="2:45" s="6" customFormat="1" ht="14.25" customHeight="1">
      <c r="B42" s="6" t="s">
        <v>45</v>
      </c>
      <c r="C42" s="6">
        <v>314198</v>
      </c>
      <c r="D42" s="6">
        <v>984</v>
      </c>
      <c r="E42" s="6">
        <v>11</v>
      </c>
      <c r="F42" s="6">
        <v>2340</v>
      </c>
      <c r="G42" s="6">
        <v>2207</v>
      </c>
      <c r="H42" s="6">
        <v>11</v>
      </c>
      <c r="I42" s="6">
        <v>1104</v>
      </c>
      <c r="K42" s="6">
        <v>1468</v>
      </c>
      <c r="L42" s="6">
        <v>0</v>
      </c>
      <c r="M42" s="6">
        <v>2452</v>
      </c>
      <c r="N42" s="6">
        <v>2443</v>
      </c>
      <c r="O42" s="6">
        <v>0</v>
      </c>
      <c r="P42" s="6">
        <v>1501</v>
      </c>
      <c r="AF42" s="6">
        <v>2983</v>
      </c>
      <c r="AG42" s="6">
        <v>1751</v>
      </c>
      <c r="AH42" s="6">
        <v>9516</v>
      </c>
      <c r="AI42" s="6">
        <v>9429</v>
      </c>
      <c r="AJ42" s="6">
        <v>1632</v>
      </c>
      <c r="AK42" s="6">
        <v>3187</v>
      </c>
      <c r="AM42" s="7">
        <f t="shared" si="1"/>
        <v>5435</v>
      </c>
      <c r="AN42" s="7">
        <f t="shared" si="2"/>
        <v>1762</v>
      </c>
      <c r="AO42" s="7">
        <f t="shared" si="3"/>
        <v>14308</v>
      </c>
      <c r="AP42" s="7">
        <f t="shared" si="4"/>
        <v>14079</v>
      </c>
      <c r="AQ42" s="7">
        <f t="shared" si="5"/>
        <v>1643</v>
      </c>
      <c r="AR42" s="7">
        <f t="shared" si="6"/>
        <v>5792</v>
      </c>
      <c r="AS42" s="8"/>
    </row>
    <row r="43" spans="2:45" s="6" customFormat="1" ht="14.25" customHeight="1">
      <c r="B43" s="9" t="s">
        <v>46</v>
      </c>
      <c r="C43" s="10">
        <v>123534</v>
      </c>
      <c r="D43" s="10">
        <v>210</v>
      </c>
      <c r="E43" s="10">
        <v>0</v>
      </c>
      <c r="F43" s="10">
        <v>455</v>
      </c>
      <c r="G43" s="10">
        <v>437</v>
      </c>
      <c r="H43" s="10">
        <v>22</v>
      </c>
      <c r="I43" s="10">
        <v>230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>
        <v>2803</v>
      </c>
      <c r="AG43" s="10">
        <v>1357</v>
      </c>
      <c r="AH43" s="10">
        <v>3002</v>
      </c>
      <c r="AI43" s="10">
        <v>2897</v>
      </c>
      <c r="AJ43" s="10">
        <v>1526</v>
      </c>
      <c r="AK43" s="10">
        <v>2751</v>
      </c>
      <c r="AM43" s="7">
        <f t="shared" si="1"/>
        <v>3013</v>
      </c>
      <c r="AN43" s="7">
        <f t="shared" si="2"/>
        <v>1357</v>
      </c>
      <c r="AO43" s="7">
        <f t="shared" si="3"/>
        <v>3457</v>
      </c>
      <c r="AP43" s="7">
        <f t="shared" si="4"/>
        <v>3334</v>
      </c>
      <c r="AQ43" s="7">
        <f t="shared" si="5"/>
        <v>1548</v>
      </c>
      <c r="AR43" s="7">
        <f t="shared" si="6"/>
        <v>2981</v>
      </c>
      <c r="AS43" s="8"/>
    </row>
    <row r="44" spans="2:45" s="6" customFormat="1" ht="14.25" customHeight="1">
      <c r="B44" s="9" t="s">
        <v>47</v>
      </c>
      <c r="C44" s="9">
        <v>123204</v>
      </c>
      <c r="D44" s="9">
        <v>969</v>
      </c>
      <c r="E44" s="9">
        <v>0</v>
      </c>
      <c r="F44" s="9">
        <v>1195</v>
      </c>
      <c r="G44" s="9">
        <v>992</v>
      </c>
      <c r="H44" s="9">
        <v>0</v>
      </c>
      <c r="I44" s="9">
        <v>1161</v>
      </c>
      <c r="J44" s="9"/>
      <c r="K44" s="9"/>
      <c r="L44" s="9"/>
      <c r="M44" s="9"/>
      <c r="N44" s="9"/>
      <c r="O44" s="9"/>
      <c r="P44" s="9"/>
      <c r="Q44" s="9"/>
      <c r="R44" s="9">
        <v>39</v>
      </c>
      <c r="S44" s="9">
        <v>0</v>
      </c>
      <c r="T44" s="9">
        <v>59</v>
      </c>
      <c r="U44" s="9">
        <v>48</v>
      </c>
      <c r="V44" s="9">
        <v>0</v>
      </c>
      <c r="W44" s="9">
        <v>54</v>
      </c>
      <c r="X44" s="9"/>
      <c r="Y44" s="9"/>
      <c r="Z44" s="9"/>
      <c r="AA44" s="9"/>
      <c r="AB44" s="9"/>
      <c r="AC44" s="9"/>
      <c r="AD44" s="9"/>
      <c r="AE44" s="9"/>
      <c r="AF44" s="9">
        <v>2581</v>
      </c>
      <c r="AG44" s="9">
        <v>1442</v>
      </c>
      <c r="AH44" s="9">
        <v>3541</v>
      </c>
      <c r="AI44" s="9">
        <v>3556</v>
      </c>
      <c r="AJ44" s="9">
        <v>1524</v>
      </c>
      <c r="AK44" s="9">
        <v>2576</v>
      </c>
      <c r="AM44" s="7">
        <f t="shared" si="1"/>
        <v>3589</v>
      </c>
      <c r="AN44" s="7">
        <f t="shared" si="2"/>
        <v>1442</v>
      </c>
      <c r="AO44" s="7">
        <f t="shared" si="3"/>
        <v>4795</v>
      </c>
      <c r="AP44" s="7">
        <f t="shared" si="4"/>
        <v>4596</v>
      </c>
      <c r="AQ44" s="7">
        <f t="shared" si="5"/>
        <v>1524</v>
      </c>
      <c r="AR44" s="7">
        <f t="shared" si="6"/>
        <v>3791</v>
      </c>
      <c r="AS44" s="8"/>
    </row>
    <row r="45" spans="2:45" s="6" customFormat="1" ht="15" customHeight="1">
      <c r="B45" s="9" t="s">
        <v>48</v>
      </c>
      <c r="C45" s="9">
        <v>147250</v>
      </c>
      <c r="D45" s="9">
        <v>255</v>
      </c>
      <c r="E45" s="9">
        <v>0</v>
      </c>
      <c r="F45" s="9">
        <v>412</v>
      </c>
      <c r="G45" s="9">
        <v>417</v>
      </c>
      <c r="H45" s="9">
        <v>0</v>
      </c>
      <c r="I45" s="9">
        <v>248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558</v>
      </c>
      <c r="AG45" s="9">
        <v>711</v>
      </c>
      <c r="AH45" s="9">
        <v>1611</v>
      </c>
      <c r="AI45" s="9">
        <v>1488</v>
      </c>
      <c r="AJ45" s="9">
        <v>759</v>
      </c>
      <c r="AK45" s="9">
        <v>693</v>
      </c>
      <c r="AM45" s="7">
        <f t="shared" si="1"/>
        <v>813</v>
      </c>
      <c r="AN45" s="7">
        <f t="shared" si="2"/>
        <v>711</v>
      </c>
      <c r="AO45" s="7">
        <f t="shared" si="3"/>
        <v>2023</v>
      </c>
      <c r="AP45" s="7">
        <f t="shared" si="4"/>
        <v>1905</v>
      </c>
      <c r="AQ45" s="7">
        <f t="shared" si="5"/>
        <v>759</v>
      </c>
      <c r="AR45" s="7">
        <f t="shared" si="6"/>
        <v>941</v>
      </c>
      <c r="AS45" s="8"/>
    </row>
    <row r="46" spans="2:45" s="6" customFormat="1" ht="14.25" customHeight="1">
      <c r="B46" s="9" t="s">
        <v>49</v>
      </c>
      <c r="C46" s="9">
        <v>4441370</v>
      </c>
      <c r="D46" s="9">
        <v>8634</v>
      </c>
      <c r="E46" s="9">
        <v>1308</v>
      </c>
      <c r="F46" s="9">
        <v>15909</v>
      </c>
      <c r="G46" s="9">
        <v>16750</v>
      </c>
      <c r="H46" s="9">
        <v>2440</v>
      </c>
      <c r="I46" s="9">
        <v>7259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v>16314</v>
      </c>
      <c r="AG46" s="9">
        <v>10506</v>
      </c>
      <c r="AH46" s="9">
        <v>67284</v>
      </c>
      <c r="AI46" s="9">
        <v>67164</v>
      </c>
      <c r="AJ46" s="9">
        <v>10242</v>
      </c>
      <c r="AK46" s="9">
        <v>16441</v>
      </c>
      <c r="AM46" s="7">
        <f t="shared" si="1"/>
        <v>24948</v>
      </c>
      <c r="AN46" s="7">
        <f t="shared" si="2"/>
        <v>11814</v>
      </c>
      <c r="AO46" s="7">
        <f t="shared" si="3"/>
        <v>83193</v>
      </c>
      <c r="AP46" s="7">
        <f t="shared" si="4"/>
        <v>83914</v>
      </c>
      <c r="AQ46" s="7">
        <f t="shared" si="5"/>
        <v>12682</v>
      </c>
      <c r="AR46" s="7">
        <f t="shared" si="6"/>
        <v>23700</v>
      </c>
      <c r="AS46" s="8"/>
    </row>
    <row r="47" spans="2:45" s="6" customFormat="1" ht="14.25" customHeight="1">
      <c r="B47" s="9" t="s">
        <v>50</v>
      </c>
      <c r="C47" s="9">
        <v>67336</v>
      </c>
      <c r="D47" s="9">
        <v>208</v>
      </c>
      <c r="E47" s="9">
        <v>0</v>
      </c>
      <c r="F47" s="9">
        <v>196</v>
      </c>
      <c r="G47" s="9">
        <v>285</v>
      </c>
      <c r="H47" s="9">
        <v>7</v>
      </c>
      <c r="I47" s="9">
        <v>159</v>
      </c>
      <c r="J47" s="9"/>
      <c r="K47" s="9"/>
      <c r="L47" s="9"/>
      <c r="M47" s="9"/>
      <c r="N47" s="9"/>
      <c r="O47" s="9"/>
      <c r="P47" s="9"/>
      <c r="Q47" s="9"/>
      <c r="R47" s="9">
        <v>13</v>
      </c>
      <c r="S47" s="9">
        <v>0</v>
      </c>
      <c r="T47" s="9">
        <v>25</v>
      </c>
      <c r="U47" s="9">
        <v>30</v>
      </c>
      <c r="V47" s="9">
        <v>0</v>
      </c>
      <c r="W47" s="9">
        <v>8</v>
      </c>
      <c r="X47" s="9"/>
      <c r="Y47" s="9"/>
      <c r="Z47" s="9"/>
      <c r="AA47" s="9"/>
      <c r="AB47" s="9"/>
      <c r="AC47" s="9"/>
      <c r="AD47" s="9"/>
      <c r="AE47" s="9"/>
      <c r="AF47" s="9">
        <v>193</v>
      </c>
      <c r="AG47" s="9">
        <v>694</v>
      </c>
      <c r="AH47" s="9">
        <v>792</v>
      </c>
      <c r="AI47" s="9">
        <v>1392</v>
      </c>
      <c r="AJ47" s="9">
        <v>200</v>
      </c>
      <c r="AK47" s="9">
        <v>166</v>
      </c>
      <c r="AM47" s="7">
        <f t="shared" si="1"/>
        <v>414</v>
      </c>
      <c r="AN47" s="7">
        <f t="shared" si="2"/>
        <v>694</v>
      </c>
      <c r="AO47" s="7">
        <f t="shared" si="3"/>
        <v>1013</v>
      </c>
      <c r="AP47" s="7">
        <f t="shared" si="4"/>
        <v>1707</v>
      </c>
      <c r="AQ47" s="7">
        <f t="shared" si="5"/>
        <v>207</v>
      </c>
      <c r="AR47" s="7">
        <f t="shared" si="6"/>
        <v>333</v>
      </c>
      <c r="AS47" s="8"/>
    </row>
    <row r="48" spans="2:45" s="6" customFormat="1" ht="14.25" customHeight="1">
      <c r="B48" s="9" t="s">
        <v>51</v>
      </c>
      <c r="C48" s="9">
        <v>185025</v>
      </c>
      <c r="D48" s="9">
        <v>897</v>
      </c>
      <c r="E48" s="9">
        <v>0</v>
      </c>
      <c r="F48" s="9">
        <v>828</v>
      </c>
      <c r="G48" s="9">
        <v>639</v>
      </c>
      <c r="H48" s="9">
        <v>0</v>
      </c>
      <c r="I48" s="9">
        <v>1006</v>
      </c>
      <c r="J48" s="9"/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/>
      <c r="R48" s="9">
        <v>21</v>
      </c>
      <c r="S48" s="9">
        <v>0</v>
      </c>
      <c r="T48" s="9">
        <v>92</v>
      </c>
      <c r="U48" s="9">
        <v>70</v>
      </c>
      <c r="V48" s="9">
        <v>0</v>
      </c>
      <c r="W48" s="9">
        <v>34</v>
      </c>
      <c r="X48" s="9"/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/>
      <c r="AF48" s="9">
        <v>2968</v>
      </c>
      <c r="AG48" s="9">
        <v>1158</v>
      </c>
      <c r="AH48" s="9">
        <v>3758</v>
      </c>
      <c r="AI48" s="9">
        <v>3640</v>
      </c>
      <c r="AJ48" s="9">
        <v>1301</v>
      </c>
      <c r="AK48" s="9">
        <v>2764</v>
      </c>
      <c r="AM48" s="7">
        <f t="shared" si="1"/>
        <v>3886</v>
      </c>
      <c r="AN48" s="7">
        <f t="shared" si="2"/>
        <v>1158</v>
      </c>
      <c r="AO48" s="7">
        <f t="shared" si="3"/>
        <v>4678</v>
      </c>
      <c r="AP48" s="7">
        <f t="shared" si="4"/>
        <v>4349</v>
      </c>
      <c r="AQ48" s="7">
        <f t="shared" si="5"/>
        <v>1301</v>
      </c>
      <c r="AR48" s="7">
        <f t="shared" si="6"/>
        <v>3804</v>
      </c>
      <c r="AS48" s="8"/>
    </row>
    <row r="49" spans="2:45" s="6" customFormat="1" ht="14.25" customHeight="1">
      <c r="B49" s="9" t="s">
        <v>52</v>
      </c>
      <c r="C49" s="9">
        <v>79290</v>
      </c>
      <c r="D49" s="9">
        <v>373</v>
      </c>
      <c r="E49" s="9">
        <v>0</v>
      </c>
      <c r="F49" s="9">
        <v>365</v>
      </c>
      <c r="G49" s="9">
        <v>189</v>
      </c>
      <c r="H49" s="9">
        <v>0</v>
      </c>
      <c r="I49" s="9">
        <v>557</v>
      </c>
      <c r="J49" s="9"/>
      <c r="K49" s="9">
        <v>374</v>
      </c>
      <c r="L49" s="9">
        <v>0</v>
      </c>
      <c r="M49" s="9">
        <v>470</v>
      </c>
      <c r="N49" s="9">
        <v>259</v>
      </c>
      <c r="O49" s="9">
        <v>3</v>
      </c>
      <c r="P49" s="9">
        <v>575</v>
      </c>
      <c r="Q49" s="9"/>
      <c r="R49" s="9">
        <v>10</v>
      </c>
      <c r="S49" s="9">
        <v>0</v>
      </c>
      <c r="T49" s="9">
        <v>17</v>
      </c>
      <c r="U49" s="9">
        <v>10</v>
      </c>
      <c r="V49" s="9">
        <v>0</v>
      </c>
      <c r="W49" s="9">
        <v>17</v>
      </c>
      <c r="X49" s="9"/>
      <c r="Y49" s="9"/>
      <c r="Z49" s="9"/>
      <c r="AA49" s="9"/>
      <c r="AB49" s="9"/>
      <c r="AC49" s="9"/>
      <c r="AD49" s="9"/>
      <c r="AE49" s="9"/>
      <c r="AF49" s="9">
        <v>977</v>
      </c>
      <c r="AG49" s="9">
        <v>100</v>
      </c>
      <c r="AH49" s="9">
        <v>1078</v>
      </c>
      <c r="AI49" s="9">
        <v>1211</v>
      </c>
      <c r="AJ49" s="9">
        <v>104</v>
      </c>
      <c r="AK49" s="9">
        <v>1126</v>
      </c>
      <c r="AM49" s="7">
        <f t="shared" si="1"/>
        <v>1734</v>
      </c>
      <c r="AN49" s="7">
        <f t="shared" si="2"/>
        <v>100</v>
      </c>
      <c r="AO49" s="7">
        <f t="shared" si="3"/>
        <v>1930</v>
      </c>
      <c r="AP49" s="7">
        <f t="shared" si="4"/>
        <v>1669</v>
      </c>
      <c r="AQ49" s="7">
        <f t="shared" si="5"/>
        <v>107</v>
      </c>
      <c r="AR49" s="7">
        <f t="shared" si="6"/>
        <v>2275</v>
      </c>
      <c r="AS49" s="8"/>
    </row>
    <row r="50" spans="1:47" s="6" customFormat="1" ht="14.25" customHeight="1">
      <c r="A50" s="9"/>
      <c r="B50" s="9" t="s">
        <v>53</v>
      </c>
      <c r="C50" s="9">
        <v>831073</v>
      </c>
      <c r="D50" s="9">
        <v>10569</v>
      </c>
      <c r="E50" s="9">
        <v>0</v>
      </c>
      <c r="F50" s="9">
        <v>5933</v>
      </c>
      <c r="G50" s="9">
        <v>5371</v>
      </c>
      <c r="H50" s="9">
        <v>4</v>
      </c>
      <c r="I50" s="9">
        <v>9944</v>
      </c>
      <c r="J50" s="9"/>
      <c r="K50" s="9">
        <v>4296</v>
      </c>
      <c r="L50" s="9">
        <v>0</v>
      </c>
      <c r="M50" s="9">
        <v>3550</v>
      </c>
      <c r="N50" s="9">
        <v>2312</v>
      </c>
      <c r="O50" s="9">
        <v>0</v>
      </c>
      <c r="P50" s="9">
        <v>5334</v>
      </c>
      <c r="Q50" s="9"/>
      <c r="R50" s="9"/>
      <c r="S50" s="9"/>
      <c r="T50" s="9"/>
      <c r="U50" s="9"/>
      <c r="V50" s="9"/>
      <c r="W50" s="9"/>
      <c r="X50" s="9"/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/>
      <c r="AF50" s="9">
        <v>13197</v>
      </c>
      <c r="AG50" s="9">
        <v>0</v>
      </c>
      <c r="AH50" s="9">
        <v>13216</v>
      </c>
      <c r="AI50" s="9">
        <v>15785</v>
      </c>
      <c r="AJ50" s="9">
        <v>0</v>
      </c>
      <c r="AK50" s="9">
        <v>10784</v>
      </c>
      <c r="AL50" s="9"/>
      <c r="AM50" s="7">
        <f t="shared" si="1"/>
        <v>28062</v>
      </c>
      <c r="AN50" s="7">
        <f t="shared" si="2"/>
        <v>0</v>
      </c>
      <c r="AO50" s="7">
        <f t="shared" si="3"/>
        <v>22699</v>
      </c>
      <c r="AP50" s="7">
        <f t="shared" si="4"/>
        <v>23468</v>
      </c>
      <c r="AQ50" s="7">
        <f t="shared" si="5"/>
        <v>4</v>
      </c>
      <c r="AR50" s="7">
        <f t="shared" si="6"/>
        <v>26062</v>
      </c>
      <c r="AS50" s="9"/>
      <c r="AT50" s="9"/>
      <c r="AU50" s="9"/>
    </row>
    <row r="51" spans="2:45" s="6" customFormat="1" ht="14.25" customHeight="1">
      <c r="B51" s="9" t="s">
        <v>54</v>
      </c>
      <c r="C51" s="9">
        <v>34848</v>
      </c>
      <c r="D51" s="9">
        <v>261</v>
      </c>
      <c r="E51" s="9">
        <v>0</v>
      </c>
      <c r="F51" s="9">
        <v>172</v>
      </c>
      <c r="G51" s="9">
        <v>262</v>
      </c>
      <c r="H51" s="9">
        <v>0</v>
      </c>
      <c r="I51" s="9">
        <v>171</v>
      </c>
      <c r="J51" s="9"/>
      <c r="K51" s="9">
        <v>281</v>
      </c>
      <c r="L51" s="9">
        <v>0</v>
      </c>
      <c r="M51" s="9">
        <v>294</v>
      </c>
      <c r="N51" s="9">
        <v>331</v>
      </c>
      <c r="O51" s="9">
        <v>1</v>
      </c>
      <c r="P51" s="9">
        <v>237</v>
      </c>
      <c r="Q51" s="9"/>
      <c r="R51" s="9">
        <v>83</v>
      </c>
      <c r="S51" s="9">
        <v>0</v>
      </c>
      <c r="T51" s="9">
        <v>15</v>
      </c>
      <c r="U51" s="9">
        <v>12</v>
      </c>
      <c r="V51" s="9">
        <v>0</v>
      </c>
      <c r="W51" s="9">
        <v>86</v>
      </c>
      <c r="X51" s="9"/>
      <c r="Y51" s="9">
        <v>0</v>
      </c>
      <c r="Z51" s="9">
        <v>0</v>
      </c>
      <c r="AA51" s="9">
        <v>2</v>
      </c>
      <c r="AB51" s="9">
        <v>2</v>
      </c>
      <c r="AC51" s="9">
        <v>0</v>
      </c>
      <c r="AD51" s="9">
        <v>0</v>
      </c>
      <c r="AE51" s="9"/>
      <c r="AF51" s="9">
        <v>1007</v>
      </c>
      <c r="AG51" s="9">
        <v>1</v>
      </c>
      <c r="AH51" s="9">
        <v>859</v>
      </c>
      <c r="AI51" s="9">
        <v>1017</v>
      </c>
      <c r="AJ51" s="9">
        <v>15</v>
      </c>
      <c r="AK51" s="9">
        <v>834</v>
      </c>
      <c r="AM51" s="7">
        <f t="shared" si="1"/>
        <v>1632</v>
      </c>
      <c r="AN51" s="7">
        <f t="shared" si="2"/>
        <v>1</v>
      </c>
      <c r="AO51" s="7">
        <f t="shared" si="3"/>
        <v>1342</v>
      </c>
      <c r="AP51" s="7">
        <f t="shared" si="4"/>
        <v>1624</v>
      </c>
      <c r="AQ51" s="7">
        <f t="shared" si="5"/>
        <v>16</v>
      </c>
      <c r="AR51" s="7">
        <f t="shared" si="6"/>
        <v>1328</v>
      </c>
      <c r="AS51" s="8"/>
    </row>
    <row r="52" spans="2:44" s="6" customFormat="1" ht="14.25" customHeight="1">
      <c r="B52" s="9" t="s">
        <v>55</v>
      </c>
      <c r="C52" s="9">
        <v>53921</v>
      </c>
      <c r="D52" s="9">
        <v>149</v>
      </c>
      <c r="E52" s="9">
        <v>0</v>
      </c>
      <c r="F52" s="9">
        <v>222</v>
      </c>
      <c r="G52" s="9">
        <v>217</v>
      </c>
      <c r="H52" s="9">
        <v>0</v>
      </c>
      <c r="I52" s="9">
        <v>144</v>
      </c>
      <c r="J52" s="9"/>
      <c r="K52" s="9">
        <v>240</v>
      </c>
      <c r="L52" s="9">
        <v>1</v>
      </c>
      <c r="M52" s="9">
        <v>383</v>
      </c>
      <c r="N52" s="9">
        <v>376</v>
      </c>
      <c r="O52" s="9">
        <v>0</v>
      </c>
      <c r="P52" s="9">
        <v>245</v>
      </c>
      <c r="Q52" s="9"/>
      <c r="R52" s="9">
        <v>31</v>
      </c>
      <c r="S52" s="9">
        <v>0</v>
      </c>
      <c r="T52" s="9">
        <v>32</v>
      </c>
      <c r="U52" s="9">
        <v>20</v>
      </c>
      <c r="V52" s="9">
        <v>0</v>
      </c>
      <c r="W52" s="9">
        <v>35</v>
      </c>
      <c r="X52" s="9"/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/>
      <c r="AF52" s="9">
        <v>593</v>
      </c>
      <c r="AG52" s="9">
        <v>408</v>
      </c>
      <c r="AH52" s="9">
        <v>1284</v>
      </c>
      <c r="AI52" s="9">
        <v>1366</v>
      </c>
      <c r="AJ52" s="9">
        <v>441</v>
      </c>
      <c r="AK52" s="9">
        <v>3173</v>
      </c>
      <c r="AM52" s="7">
        <f t="shared" si="1"/>
        <v>1013</v>
      </c>
      <c r="AN52" s="7">
        <f t="shared" si="2"/>
        <v>409</v>
      </c>
      <c r="AO52" s="7">
        <f t="shared" si="3"/>
        <v>1921</v>
      </c>
      <c r="AP52" s="7">
        <f t="shared" si="4"/>
        <v>1979</v>
      </c>
      <c r="AQ52" s="7">
        <f t="shared" si="5"/>
        <v>441</v>
      </c>
      <c r="AR52" s="7">
        <f t="shared" si="6"/>
        <v>3597</v>
      </c>
    </row>
    <row r="53" spans="2:45" s="6" customFormat="1" ht="14.25" customHeight="1">
      <c r="B53" s="9" t="s">
        <v>56</v>
      </c>
      <c r="C53" s="9">
        <v>35921</v>
      </c>
      <c r="D53" s="9">
        <v>409</v>
      </c>
      <c r="E53" s="9">
        <v>0</v>
      </c>
      <c r="F53" s="9">
        <v>134</v>
      </c>
      <c r="G53" s="9">
        <v>169</v>
      </c>
      <c r="H53" s="9">
        <v>0</v>
      </c>
      <c r="I53" s="9">
        <v>371</v>
      </c>
      <c r="J53" s="9"/>
      <c r="K53" s="9">
        <v>505</v>
      </c>
      <c r="L53" s="9">
        <v>0</v>
      </c>
      <c r="M53" s="9">
        <v>564</v>
      </c>
      <c r="N53" s="9">
        <v>546</v>
      </c>
      <c r="O53" s="9">
        <v>0</v>
      </c>
      <c r="P53" s="9">
        <v>523</v>
      </c>
      <c r="Q53" s="9"/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/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/>
      <c r="AF53" s="9">
        <v>315</v>
      </c>
      <c r="AG53" s="9">
        <v>376</v>
      </c>
      <c r="AH53" s="9">
        <v>920</v>
      </c>
      <c r="AI53" s="9">
        <v>899</v>
      </c>
      <c r="AJ53" s="9">
        <v>349</v>
      </c>
      <c r="AK53" s="9">
        <v>358</v>
      </c>
      <c r="AM53" s="7">
        <f t="shared" si="1"/>
        <v>1229</v>
      </c>
      <c r="AN53" s="7">
        <f t="shared" si="2"/>
        <v>376</v>
      </c>
      <c r="AO53" s="7">
        <f t="shared" si="3"/>
        <v>1618</v>
      </c>
      <c r="AP53" s="7">
        <f t="shared" si="4"/>
        <v>1614</v>
      </c>
      <c r="AQ53" s="7">
        <f t="shared" si="5"/>
        <v>349</v>
      </c>
      <c r="AR53" s="7">
        <f t="shared" si="6"/>
        <v>1252</v>
      </c>
      <c r="AS53" s="8"/>
    </row>
    <row r="54" spans="2:45" s="6" customFormat="1" ht="14.25" customHeight="1">
      <c r="B54" s="9" t="s">
        <v>57</v>
      </c>
      <c r="C54" s="9">
        <v>22741</v>
      </c>
      <c r="D54" s="9">
        <v>556</v>
      </c>
      <c r="E54" s="9">
        <v>0</v>
      </c>
      <c r="F54" s="9">
        <v>95</v>
      </c>
      <c r="G54" s="9">
        <v>133</v>
      </c>
      <c r="H54" s="9">
        <v>0</v>
      </c>
      <c r="I54" s="9">
        <v>532</v>
      </c>
      <c r="J54" s="9"/>
      <c r="K54" s="9">
        <v>112</v>
      </c>
      <c r="L54" s="9">
        <v>0</v>
      </c>
      <c r="M54" s="9">
        <v>256</v>
      </c>
      <c r="N54" s="9">
        <v>252</v>
      </c>
      <c r="O54" s="9">
        <v>3</v>
      </c>
      <c r="P54" s="9">
        <v>119</v>
      </c>
      <c r="Q54" s="9"/>
      <c r="R54" s="9">
        <v>3</v>
      </c>
      <c r="S54" s="9">
        <v>0</v>
      </c>
      <c r="T54" s="9">
        <v>14</v>
      </c>
      <c r="U54" s="9">
        <v>9</v>
      </c>
      <c r="V54" s="9">
        <v>0</v>
      </c>
      <c r="W54" s="9">
        <v>6</v>
      </c>
      <c r="X54" s="9"/>
      <c r="Y54" s="9"/>
      <c r="Z54" s="9"/>
      <c r="AA54" s="9"/>
      <c r="AB54" s="9"/>
      <c r="AC54" s="9"/>
      <c r="AD54" s="9"/>
      <c r="AE54" s="9"/>
      <c r="AF54" s="9">
        <v>726</v>
      </c>
      <c r="AG54" s="9">
        <v>21</v>
      </c>
      <c r="AH54" s="9">
        <v>269</v>
      </c>
      <c r="AI54" s="9">
        <v>293</v>
      </c>
      <c r="AJ54" s="9">
        <v>22</v>
      </c>
      <c r="AK54" s="9">
        <v>583</v>
      </c>
      <c r="AM54" s="7">
        <f t="shared" si="1"/>
        <v>1397</v>
      </c>
      <c r="AN54" s="7">
        <f t="shared" si="2"/>
        <v>21</v>
      </c>
      <c r="AO54" s="7">
        <f t="shared" si="3"/>
        <v>634</v>
      </c>
      <c r="AP54" s="7">
        <f t="shared" si="4"/>
        <v>687</v>
      </c>
      <c r="AQ54" s="7">
        <f t="shared" si="5"/>
        <v>25</v>
      </c>
      <c r="AR54" s="7">
        <f t="shared" si="6"/>
        <v>1240</v>
      </c>
      <c r="AS54" s="8"/>
    </row>
    <row r="55" spans="2:45" s="6" customFormat="1" ht="14.25" customHeight="1">
      <c r="B55" s="9" t="s">
        <v>58</v>
      </c>
      <c r="C55" s="9">
        <v>88493</v>
      </c>
      <c r="D55" s="9">
        <v>212</v>
      </c>
      <c r="E55" s="9">
        <v>10</v>
      </c>
      <c r="F55" s="9">
        <v>651</v>
      </c>
      <c r="G55" s="9">
        <v>613</v>
      </c>
      <c r="H55" s="9">
        <v>1</v>
      </c>
      <c r="I55" s="9">
        <v>259</v>
      </c>
      <c r="J55" s="9"/>
      <c r="K55" s="9">
        <v>4</v>
      </c>
      <c r="L55" s="9">
        <v>0</v>
      </c>
      <c r="M55" s="9">
        <v>59</v>
      </c>
      <c r="N55" s="9">
        <v>58</v>
      </c>
      <c r="O55" s="9">
        <v>0</v>
      </c>
      <c r="P55" s="9">
        <v>5</v>
      </c>
      <c r="Q55" s="9"/>
      <c r="R55" s="9">
        <v>41</v>
      </c>
      <c r="S55" s="9">
        <v>0</v>
      </c>
      <c r="T55" s="9">
        <v>75</v>
      </c>
      <c r="U55" s="9">
        <v>63</v>
      </c>
      <c r="V55" s="9">
        <v>0</v>
      </c>
      <c r="W55" s="9">
        <v>53</v>
      </c>
      <c r="X55" s="9"/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/>
      <c r="AF55" s="9">
        <v>363</v>
      </c>
      <c r="AG55" s="9">
        <v>394</v>
      </c>
      <c r="AH55" s="9">
        <v>1533</v>
      </c>
      <c r="AI55" s="9">
        <v>1651</v>
      </c>
      <c r="AJ55" s="9">
        <v>403</v>
      </c>
      <c r="AK55" s="9">
        <v>245</v>
      </c>
      <c r="AM55" s="7">
        <f t="shared" si="1"/>
        <v>620</v>
      </c>
      <c r="AN55" s="7">
        <f t="shared" si="2"/>
        <v>404</v>
      </c>
      <c r="AO55" s="7">
        <f t="shared" si="3"/>
        <v>2318</v>
      </c>
      <c r="AP55" s="7">
        <f t="shared" si="4"/>
        <v>2385</v>
      </c>
      <c r="AQ55" s="7">
        <f t="shared" si="5"/>
        <v>404</v>
      </c>
      <c r="AR55" s="7">
        <f t="shared" si="6"/>
        <v>562</v>
      </c>
      <c r="AS55" s="8"/>
    </row>
    <row r="56" spans="2:45" s="6" customFormat="1" ht="14.25" customHeight="1">
      <c r="B56" s="9" t="s">
        <v>59</v>
      </c>
      <c r="C56" s="9">
        <v>252235</v>
      </c>
      <c r="D56" s="9">
        <v>1828</v>
      </c>
      <c r="E56" s="9">
        <v>0</v>
      </c>
      <c r="F56" s="9">
        <v>2136</v>
      </c>
      <c r="G56" s="9">
        <v>2014</v>
      </c>
      <c r="H56" s="9">
        <v>0</v>
      </c>
      <c r="I56" s="9">
        <v>1939</v>
      </c>
      <c r="J56" s="9"/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/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/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/>
      <c r="AF56" s="9">
        <v>2792</v>
      </c>
      <c r="AG56" s="9">
        <v>2491</v>
      </c>
      <c r="AH56" s="9">
        <v>4974</v>
      </c>
      <c r="AI56" s="9">
        <v>5332</v>
      </c>
      <c r="AJ56" s="9">
        <v>2717</v>
      </c>
      <c r="AK56" s="9">
        <v>2208</v>
      </c>
      <c r="AM56" s="7">
        <f t="shared" si="1"/>
        <v>4620</v>
      </c>
      <c r="AN56" s="7">
        <f t="shared" si="2"/>
        <v>2491</v>
      </c>
      <c r="AO56" s="7">
        <f t="shared" si="3"/>
        <v>7110</v>
      </c>
      <c r="AP56" s="7">
        <f t="shared" si="4"/>
        <v>7346</v>
      </c>
      <c r="AQ56" s="7">
        <f t="shared" si="5"/>
        <v>2717</v>
      </c>
      <c r="AR56" s="7">
        <f t="shared" si="6"/>
        <v>4147</v>
      </c>
      <c r="AS56" s="8"/>
    </row>
    <row r="57" spans="2:44" s="6" customFormat="1" ht="14.25" customHeight="1">
      <c r="B57" s="9" t="s">
        <v>216</v>
      </c>
      <c r="C57" s="9">
        <v>41353</v>
      </c>
      <c r="D57" s="9">
        <v>0</v>
      </c>
      <c r="E57" s="9">
        <v>0</v>
      </c>
      <c r="F57" s="9">
        <v>286</v>
      </c>
      <c r="G57" s="9">
        <v>68</v>
      </c>
      <c r="H57" s="9">
        <v>0</v>
      </c>
      <c r="I57" s="9">
        <v>205</v>
      </c>
      <c r="J57" s="9"/>
      <c r="K57" s="9">
        <v>0</v>
      </c>
      <c r="L57" s="9">
        <v>0</v>
      </c>
      <c r="M57" s="9">
        <v>1272</v>
      </c>
      <c r="N57" s="9">
        <v>483</v>
      </c>
      <c r="O57" s="9">
        <v>0</v>
      </c>
      <c r="P57" s="9">
        <v>748</v>
      </c>
      <c r="Q57" s="9"/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M57" s="7">
        <f t="shared" si="1"/>
        <v>0</v>
      </c>
      <c r="AN57" s="7">
        <f t="shared" si="2"/>
        <v>0</v>
      </c>
      <c r="AO57" s="7">
        <f t="shared" si="3"/>
        <v>1558</v>
      </c>
      <c r="AP57" s="7">
        <f t="shared" si="4"/>
        <v>551</v>
      </c>
      <c r="AQ57" s="7">
        <f t="shared" si="5"/>
        <v>0</v>
      </c>
      <c r="AR57" s="7">
        <f t="shared" si="6"/>
        <v>953</v>
      </c>
    </row>
    <row r="58" spans="2:45" s="6" customFormat="1" ht="14.25" customHeight="1">
      <c r="B58" s="9" t="s">
        <v>60</v>
      </c>
      <c r="C58" s="9">
        <v>157456</v>
      </c>
      <c r="D58" s="9">
        <v>1210</v>
      </c>
      <c r="E58" s="9">
        <v>1</v>
      </c>
      <c r="F58" s="9">
        <v>593</v>
      </c>
      <c r="G58" s="9">
        <v>531</v>
      </c>
      <c r="H58" s="9">
        <v>0</v>
      </c>
      <c r="I58" s="9">
        <v>1306</v>
      </c>
      <c r="J58" s="9"/>
      <c r="K58" s="9">
        <v>391</v>
      </c>
      <c r="L58" s="9">
        <v>0</v>
      </c>
      <c r="M58" s="9">
        <v>355</v>
      </c>
      <c r="N58" s="9">
        <v>277</v>
      </c>
      <c r="O58" s="9">
        <v>0</v>
      </c>
      <c r="P58" s="9">
        <v>414</v>
      </c>
      <c r="Q58" s="9"/>
      <c r="R58" s="9">
        <v>60</v>
      </c>
      <c r="S58" s="9">
        <v>0</v>
      </c>
      <c r="T58" s="9">
        <v>135</v>
      </c>
      <c r="U58" s="9">
        <v>113</v>
      </c>
      <c r="V58" s="9">
        <v>0</v>
      </c>
      <c r="W58" s="9">
        <v>76</v>
      </c>
      <c r="X58" s="9"/>
      <c r="Y58" s="9"/>
      <c r="Z58" s="9"/>
      <c r="AA58" s="9"/>
      <c r="AB58" s="9"/>
      <c r="AC58" s="9"/>
      <c r="AD58" s="9"/>
      <c r="AE58" s="9"/>
      <c r="AF58" s="9">
        <v>1736</v>
      </c>
      <c r="AG58" s="9">
        <v>1011</v>
      </c>
      <c r="AH58" s="9">
        <v>3041</v>
      </c>
      <c r="AI58" s="9">
        <v>3303</v>
      </c>
      <c r="AJ58" s="9">
        <v>859</v>
      </c>
      <c r="AK58" s="9">
        <v>1523</v>
      </c>
      <c r="AM58" s="7">
        <f t="shared" si="1"/>
        <v>3397</v>
      </c>
      <c r="AN58" s="7">
        <f t="shared" si="2"/>
        <v>1012</v>
      </c>
      <c r="AO58" s="7">
        <f t="shared" si="3"/>
        <v>4124</v>
      </c>
      <c r="AP58" s="7">
        <f t="shared" si="4"/>
        <v>4224</v>
      </c>
      <c r="AQ58" s="7">
        <f t="shared" si="5"/>
        <v>859</v>
      </c>
      <c r="AR58" s="7">
        <f t="shared" si="6"/>
        <v>3319</v>
      </c>
      <c r="AS58" s="8"/>
    </row>
    <row r="59" spans="2:45" s="6" customFormat="1" ht="16.5" customHeight="1">
      <c r="B59" s="9" t="s">
        <v>61</v>
      </c>
      <c r="C59" s="9">
        <v>111236</v>
      </c>
      <c r="D59" s="9">
        <v>840</v>
      </c>
      <c r="E59" s="9">
        <v>0</v>
      </c>
      <c r="F59" s="9">
        <v>623</v>
      </c>
      <c r="G59" s="9">
        <v>707</v>
      </c>
      <c r="H59" s="9">
        <v>0</v>
      </c>
      <c r="I59" s="9">
        <v>769</v>
      </c>
      <c r="J59" s="9"/>
      <c r="K59" s="9">
        <v>127</v>
      </c>
      <c r="L59" s="9">
        <v>0</v>
      </c>
      <c r="M59" s="9">
        <v>38</v>
      </c>
      <c r="N59" s="9">
        <v>33</v>
      </c>
      <c r="O59" s="9">
        <v>0</v>
      </c>
      <c r="P59" s="9">
        <v>130</v>
      </c>
      <c r="Q59" s="9"/>
      <c r="R59" s="9">
        <v>15</v>
      </c>
      <c r="S59" s="9">
        <v>0</v>
      </c>
      <c r="T59" s="9">
        <v>24</v>
      </c>
      <c r="U59" s="9">
        <v>27</v>
      </c>
      <c r="V59" s="9">
        <v>0</v>
      </c>
      <c r="W59" s="9">
        <v>15</v>
      </c>
      <c r="X59" s="9"/>
      <c r="Y59" s="9">
        <v>54</v>
      </c>
      <c r="Z59" s="9">
        <v>22</v>
      </c>
      <c r="AA59" s="9">
        <v>55</v>
      </c>
      <c r="AB59" s="9">
        <v>55</v>
      </c>
      <c r="AC59" s="9">
        <v>30</v>
      </c>
      <c r="AD59" s="9">
        <v>48</v>
      </c>
      <c r="AE59" s="9"/>
      <c r="AF59" s="9">
        <v>1321</v>
      </c>
      <c r="AG59" s="9">
        <v>699</v>
      </c>
      <c r="AH59" s="9">
        <v>1669</v>
      </c>
      <c r="AI59" s="9">
        <v>1718</v>
      </c>
      <c r="AJ59" s="9">
        <v>806</v>
      </c>
      <c r="AK59" s="9">
        <v>1175</v>
      </c>
      <c r="AM59" s="7">
        <f t="shared" si="1"/>
        <v>2357</v>
      </c>
      <c r="AN59" s="7">
        <f t="shared" si="2"/>
        <v>721</v>
      </c>
      <c r="AO59" s="7">
        <f t="shared" si="3"/>
        <v>2409</v>
      </c>
      <c r="AP59" s="7">
        <f t="shared" si="4"/>
        <v>2540</v>
      </c>
      <c r="AQ59" s="7">
        <f t="shared" si="5"/>
        <v>836</v>
      </c>
      <c r="AR59" s="7">
        <f t="shared" si="6"/>
        <v>2137</v>
      </c>
      <c r="AS59" s="8"/>
    </row>
    <row r="60" spans="2:45" s="6" customFormat="1" ht="14.25" customHeight="1">
      <c r="B60" s="9" t="s">
        <v>62</v>
      </c>
      <c r="C60" s="9">
        <v>38880</v>
      </c>
      <c r="D60" s="9">
        <v>418</v>
      </c>
      <c r="E60" s="9">
        <v>0</v>
      </c>
      <c r="F60" s="9">
        <v>150</v>
      </c>
      <c r="G60" s="9">
        <v>145</v>
      </c>
      <c r="H60" s="9">
        <v>0</v>
      </c>
      <c r="I60" s="9">
        <v>436</v>
      </c>
      <c r="J60" s="9"/>
      <c r="K60" s="9">
        <v>198</v>
      </c>
      <c r="L60" s="9">
        <v>0</v>
      </c>
      <c r="M60" s="9">
        <v>128</v>
      </c>
      <c r="N60" s="9">
        <v>99</v>
      </c>
      <c r="O60" s="9">
        <v>0</v>
      </c>
      <c r="P60" s="9">
        <v>236</v>
      </c>
      <c r="Q60" s="9"/>
      <c r="R60" s="9">
        <v>11</v>
      </c>
      <c r="S60" s="9">
        <v>0</v>
      </c>
      <c r="T60" s="9">
        <v>25</v>
      </c>
      <c r="U60" s="9">
        <v>26</v>
      </c>
      <c r="V60" s="9">
        <v>0</v>
      </c>
      <c r="W60" s="9">
        <v>11</v>
      </c>
      <c r="X60" s="9"/>
      <c r="Y60" s="9"/>
      <c r="Z60" s="9"/>
      <c r="AA60" s="9"/>
      <c r="AB60" s="9"/>
      <c r="AC60" s="9"/>
      <c r="AD60" s="9"/>
      <c r="AE60" s="9"/>
      <c r="AF60" s="9">
        <v>372</v>
      </c>
      <c r="AG60" s="9">
        <v>258</v>
      </c>
      <c r="AH60" s="9">
        <v>691</v>
      </c>
      <c r="AI60" s="9">
        <v>743</v>
      </c>
      <c r="AJ60" s="9">
        <v>301</v>
      </c>
      <c r="AK60" s="9">
        <v>314</v>
      </c>
      <c r="AM60" s="7">
        <f t="shared" si="1"/>
        <v>999</v>
      </c>
      <c r="AN60" s="7">
        <f t="shared" si="2"/>
        <v>258</v>
      </c>
      <c r="AO60" s="7">
        <f t="shared" si="3"/>
        <v>994</v>
      </c>
      <c r="AP60" s="7">
        <f t="shared" si="4"/>
        <v>1013</v>
      </c>
      <c r="AQ60" s="7">
        <f t="shared" si="5"/>
        <v>301</v>
      </c>
      <c r="AR60" s="7">
        <f t="shared" si="6"/>
        <v>997</v>
      </c>
      <c r="AS60" s="8"/>
    </row>
    <row r="61" spans="2:44" s="6" customFormat="1" ht="14.25" customHeight="1">
      <c r="B61" s="9" t="s">
        <v>63</v>
      </c>
      <c r="C61" s="9">
        <v>50562</v>
      </c>
      <c r="D61" s="9">
        <v>160</v>
      </c>
      <c r="E61" s="9">
        <v>0</v>
      </c>
      <c r="F61" s="9">
        <v>159</v>
      </c>
      <c r="G61" s="9">
        <v>109</v>
      </c>
      <c r="H61" s="9">
        <v>0</v>
      </c>
      <c r="I61" s="9">
        <v>207</v>
      </c>
      <c r="J61" s="9"/>
      <c r="K61" s="9">
        <v>169</v>
      </c>
      <c r="L61" s="9">
        <v>0</v>
      </c>
      <c r="M61" s="9">
        <v>246</v>
      </c>
      <c r="N61" s="9">
        <v>217</v>
      </c>
      <c r="O61" s="9">
        <v>0</v>
      </c>
      <c r="P61" s="9">
        <v>198</v>
      </c>
      <c r="Q61" s="9"/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/>
      <c r="Y61" s="9"/>
      <c r="Z61" s="9"/>
      <c r="AA61" s="9"/>
      <c r="AB61" s="9"/>
      <c r="AC61" s="9"/>
      <c r="AD61" s="9"/>
      <c r="AE61" s="9"/>
      <c r="AF61" s="9">
        <v>604</v>
      </c>
      <c r="AG61" s="9">
        <v>600</v>
      </c>
      <c r="AH61" s="9">
        <v>1208</v>
      </c>
      <c r="AI61" s="9">
        <v>1266</v>
      </c>
      <c r="AJ61" s="9">
        <v>507</v>
      </c>
      <c r="AK61" s="9">
        <v>709</v>
      </c>
      <c r="AM61" s="7">
        <f t="shared" si="1"/>
        <v>933</v>
      </c>
      <c r="AN61" s="7">
        <f t="shared" si="2"/>
        <v>600</v>
      </c>
      <c r="AO61" s="7">
        <f t="shared" si="3"/>
        <v>1613</v>
      </c>
      <c r="AP61" s="7">
        <f t="shared" si="4"/>
        <v>1592</v>
      </c>
      <c r="AQ61" s="7">
        <f t="shared" si="5"/>
        <v>507</v>
      </c>
      <c r="AR61" s="7">
        <f t="shared" si="6"/>
        <v>1114</v>
      </c>
    </row>
    <row r="62" spans="2:44" s="6" customFormat="1" ht="14.25" customHeight="1">
      <c r="B62" s="9" t="s">
        <v>64</v>
      </c>
      <c r="C62" s="9">
        <v>32190</v>
      </c>
      <c r="D62" s="9">
        <v>195</v>
      </c>
      <c r="E62" s="9">
        <v>1</v>
      </c>
      <c r="F62" s="9">
        <v>164</v>
      </c>
      <c r="G62" s="9">
        <v>116</v>
      </c>
      <c r="H62" s="9">
        <v>3</v>
      </c>
      <c r="I62" s="9">
        <v>239</v>
      </c>
      <c r="J62" s="9"/>
      <c r="K62" s="9">
        <v>208</v>
      </c>
      <c r="L62" s="9">
        <v>1</v>
      </c>
      <c r="M62" s="9">
        <v>258</v>
      </c>
      <c r="N62" s="9">
        <v>242</v>
      </c>
      <c r="O62" s="9">
        <v>0</v>
      </c>
      <c r="P62" s="9">
        <v>214</v>
      </c>
      <c r="Q62" s="9"/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/>
      <c r="Y62" s="9">
        <v>0</v>
      </c>
      <c r="Z62" s="9">
        <v>0</v>
      </c>
      <c r="AA62" s="9">
        <v>1</v>
      </c>
      <c r="AB62" s="9">
        <v>0</v>
      </c>
      <c r="AC62" s="9">
        <v>1</v>
      </c>
      <c r="AD62" s="9">
        <v>0</v>
      </c>
      <c r="AE62" s="9"/>
      <c r="AF62" s="9">
        <v>361</v>
      </c>
      <c r="AG62" s="9">
        <v>895</v>
      </c>
      <c r="AH62" s="9">
        <v>1134</v>
      </c>
      <c r="AI62" s="9">
        <v>1551</v>
      </c>
      <c r="AJ62" s="9">
        <v>570</v>
      </c>
      <c r="AK62" s="9">
        <v>336</v>
      </c>
      <c r="AM62" s="7">
        <f t="shared" si="1"/>
        <v>764</v>
      </c>
      <c r="AN62" s="7">
        <f t="shared" si="2"/>
        <v>897</v>
      </c>
      <c r="AO62" s="7">
        <f t="shared" si="3"/>
        <v>1557</v>
      </c>
      <c r="AP62" s="7">
        <f t="shared" si="4"/>
        <v>1909</v>
      </c>
      <c r="AQ62" s="7">
        <f t="shared" si="5"/>
        <v>574</v>
      </c>
      <c r="AR62" s="7">
        <f t="shared" si="6"/>
        <v>789</v>
      </c>
    </row>
    <row r="63" spans="2:44" s="6" customFormat="1" ht="14.25" customHeight="1">
      <c r="B63" s="9" t="s">
        <v>65</v>
      </c>
      <c r="C63" s="9">
        <v>49523</v>
      </c>
      <c r="D63" s="9">
        <v>137</v>
      </c>
      <c r="E63" s="9">
        <v>0</v>
      </c>
      <c r="F63" s="9">
        <v>26</v>
      </c>
      <c r="G63" s="9">
        <v>13</v>
      </c>
      <c r="H63" s="9">
        <v>0</v>
      </c>
      <c r="I63" s="9">
        <v>151</v>
      </c>
      <c r="J63" s="9"/>
      <c r="K63" s="9">
        <v>294</v>
      </c>
      <c r="L63" s="9">
        <v>0</v>
      </c>
      <c r="M63" s="9">
        <v>532</v>
      </c>
      <c r="N63" s="9">
        <v>472</v>
      </c>
      <c r="O63" s="9">
        <v>0</v>
      </c>
      <c r="P63" s="9">
        <v>358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M63" s="7">
        <f t="shared" si="1"/>
        <v>431</v>
      </c>
      <c r="AN63" s="7">
        <f t="shared" si="2"/>
        <v>0</v>
      </c>
      <c r="AO63" s="7">
        <f t="shared" si="3"/>
        <v>558</v>
      </c>
      <c r="AP63" s="7">
        <f t="shared" si="4"/>
        <v>485</v>
      </c>
      <c r="AQ63" s="7">
        <f t="shared" si="5"/>
        <v>0</v>
      </c>
      <c r="AR63" s="7">
        <f t="shared" si="6"/>
        <v>509</v>
      </c>
    </row>
    <row r="64" spans="2:45" s="6" customFormat="1" ht="14.25" customHeight="1">
      <c r="B64" s="9" t="s">
        <v>66</v>
      </c>
      <c r="C64" s="9">
        <v>78117</v>
      </c>
      <c r="D64" s="9">
        <v>812</v>
      </c>
      <c r="E64" s="9">
        <v>0</v>
      </c>
      <c r="F64" s="9">
        <v>426</v>
      </c>
      <c r="G64" s="9">
        <v>366</v>
      </c>
      <c r="H64" s="9">
        <v>11</v>
      </c>
      <c r="I64" s="9">
        <v>1071</v>
      </c>
      <c r="J64" s="9"/>
      <c r="K64" s="9">
        <v>347</v>
      </c>
      <c r="L64" s="9">
        <v>0</v>
      </c>
      <c r="M64" s="9">
        <v>234</v>
      </c>
      <c r="N64" s="9">
        <v>226</v>
      </c>
      <c r="O64" s="9">
        <v>0</v>
      </c>
      <c r="P64" s="9">
        <v>361</v>
      </c>
      <c r="Q64" s="9"/>
      <c r="R64" s="9">
        <v>211</v>
      </c>
      <c r="S64" s="9">
        <v>0</v>
      </c>
      <c r="T64" s="9">
        <v>12</v>
      </c>
      <c r="U64" s="9">
        <v>18</v>
      </c>
      <c r="V64" s="9">
        <v>1</v>
      </c>
      <c r="W64" s="9">
        <v>229</v>
      </c>
      <c r="X64" s="9"/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/>
      <c r="AF64" s="9">
        <v>4778</v>
      </c>
      <c r="AG64" s="9">
        <v>80</v>
      </c>
      <c r="AH64" s="9">
        <v>1807</v>
      </c>
      <c r="AI64" s="9">
        <v>2006</v>
      </c>
      <c r="AJ64" s="9">
        <v>0</v>
      </c>
      <c r="AK64" s="9">
        <v>4658</v>
      </c>
      <c r="AM64" s="7">
        <f t="shared" si="1"/>
        <v>6148</v>
      </c>
      <c r="AN64" s="7">
        <f t="shared" si="2"/>
        <v>80</v>
      </c>
      <c r="AO64" s="7">
        <f t="shared" si="3"/>
        <v>2479</v>
      </c>
      <c r="AP64" s="7">
        <f t="shared" si="4"/>
        <v>2616</v>
      </c>
      <c r="AQ64" s="7">
        <f t="shared" si="5"/>
        <v>12</v>
      </c>
      <c r="AR64" s="7">
        <f t="shared" si="6"/>
        <v>6319</v>
      </c>
      <c r="AS64" s="8"/>
    </row>
    <row r="65" spans="2:45" s="6" customFormat="1" ht="14.25" customHeight="1">
      <c r="B65" s="9" t="s">
        <v>67</v>
      </c>
      <c r="C65" s="9">
        <v>293974</v>
      </c>
      <c r="D65" s="9">
        <v>425</v>
      </c>
      <c r="E65" s="9">
        <v>23</v>
      </c>
      <c r="F65" s="9">
        <v>1002</v>
      </c>
      <c r="G65" s="9">
        <v>1035</v>
      </c>
      <c r="H65" s="9">
        <v>4</v>
      </c>
      <c r="I65" s="9">
        <v>411</v>
      </c>
      <c r="J65" s="9"/>
      <c r="K65" s="9">
        <v>808</v>
      </c>
      <c r="L65" s="9">
        <v>142</v>
      </c>
      <c r="M65" s="9">
        <v>1426</v>
      </c>
      <c r="N65" s="9">
        <v>1479</v>
      </c>
      <c r="O65" s="9">
        <v>120</v>
      </c>
      <c r="P65" s="9">
        <v>803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>
        <v>2745</v>
      </c>
      <c r="AG65" s="9">
        <v>2702</v>
      </c>
      <c r="AH65" s="9">
        <v>4896</v>
      </c>
      <c r="AI65" s="9">
        <v>5118</v>
      </c>
      <c r="AJ65" s="9">
        <v>2592</v>
      </c>
      <c r="AK65" s="9">
        <v>2540</v>
      </c>
      <c r="AM65" s="7">
        <f t="shared" si="1"/>
        <v>3978</v>
      </c>
      <c r="AN65" s="7">
        <f t="shared" si="2"/>
        <v>2867</v>
      </c>
      <c r="AO65" s="7">
        <f t="shared" si="3"/>
        <v>7324</v>
      </c>
      <c r="AP65" s="7">
        <f t="shared" si="4"/>
        <v>7632</v>
      </c>
      <c r="AQ65" s="7">
        <f t="shared" si="5"/>
        <v>2716</v>
      </c>
      <c r="AR65" s="7">
        <f t="shared" si="6"/>
        <v>3754</v>
      </c>
      <c r="AS65" s="8"/>
    </row>
    <row r="66" spans="2:45" s="6" customFormat="1" ht="15" customHeight="1">
      <c r="B66" s="9" t="s">
        <v>68</v>
      </c>
      <c r="C66" s="9">
        <v>243441</v>
      </c>
      <c r="D66" s="9">
        <v>3458</v>
      </c>
      <c r="E66" s="9">
        <v>0</v>
      </c>
      <c r="F66" s="9">
        <v>1607</v>
      </c>
      <c r="G66" s="9">
        <v>1565</v>
      </c>
      <c r="H66" s="9">
        <v>1</v>
      </c>
      <c r="I66" s="9">
        <v>3539</v>
      </c>
      <c r="J66" s="9"/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/>
      <c r="R66" s="9"/>
      <c r="S66" s="9"/>
      <c r="T66" s="9"/>
      <c r="U66" s="9"/>
      <c r="V66" s="9"/>
      <c r="W66" s="9"/>
      <c r="X66" s="9"/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/>
      <c r="AF66" s="9">
        <v>2686</v>
      </c>
      <c r="AG66" s="9">
        <v>1978</v>
      </c>
      <c r="AH66" s="9">
        <v>5353</v>
      </c>
      <c r="AI66" s="9">
        <v>4860</v>
      </c>
      <c r="AJ66" s="9">
        <v>2023</v>
      </c>
      <c r="AK66" s="9">
        <v>3110</v>
      </c>
      <c r="AM66" s="7">
        <f t="shared" si="1"/>
        <v>6144</v>
      </c>
      <c r="AN66" s="7">
        <f t="shared" si="2"/>
        <v>1978</v>
      </c>
      <c r="AO66" s="7">
        <f t="shared" si="3"/>
        <v>6960</v>
      </c>
      <c r="AP66" s="7">
        <f t="shared" si="4"/>
        <v>6425</v>
      </c>
      <c r="AQ66" s="7">
        <f t="shared" si="5"/>
        <v>2024</v>
      </c>
      <c r="AR66" s="7">
        <f t="shared" si="6"/>
        <v>6649</v>
      </c>
      <c r="AS66" s="8"/>
    </row>
    <row r="67" spans="2:45" s="6" customFormat="1" ht="12.75">
      <c r="B67" s="9" t="s">
        <v>69</v>
      </c>
      <c r="C67" s="9">
        <v>47894</v>
      </c>
      <c r="D67" s="9">
        <v>298</v>
      </c>
      <c r="E67" s="9">
        <v>0</v>
      </c>
      <c r="F67" s="9">
        <v>174</v>
      </c>
      <c r="G67" s="9">
        <v>138</v>
      </c>
      <c r="H67" s="9">
        <v>0</v>
      </c>
      <c r="I67" s="9">
        <v>336</v>
      </c>
      <c r="J67" s="9"/>
      <c r="K67" s="9">
        <v>192</v>
      </c>
      <c r="L67" s="9">
        <v>0</v>
      </c>
      <c r="M67" s="9">
        <v>253</v>
      </c>
      <c r="N67" s="9">
        <v>254</v>
      </c>
      <c r="O67" s="9">
        <v>0</v>
      </c>
      <c r="P67" s="9">
        <v>224</v>
      </c>
      <c r="Q67" s="9"/>
      <c r="R67" s="9">
        <v>0</v>
      </c>
      <c r="S67" s="9">
        <v>0</v>
      </c>
      <c r="T67" s="9">
        <v>13</v>
      </c>
      <c r="U67" s="9">
        <v>9</v>
      </c>
      <c r="V67" s="9">
        <v>0</v>
      </c>
      <c r="W67" s="9">
        <v>6</v>
      </c>
      <c r="X67" s="9"/>
      <c r="Y67" s="9"/>
      <c r="Z67" s="9"/>
      <c r="AA67" s="9"/>
      <c r="AB67" s="9"/>
      <c r="AC67" s="9"/>
      <c r="AD67" s="9"/>
      <c r="AE67" s="9"/>
      <c r="AF67" s="9">
        <v>375</v>
      </c>
      <c r="AG67" s="9">
        <v>293</v>
      </c>
      <c r="AH67" s="9">
        <v>771</v>
      </c>
      <c r="AI67" s="9">
        <v>832</v>
      </c>
      <c r="AJ67" s="9">
        <v>263</v>
      </c>
      <c r="AK67" s="9">
        <v>355</v>
      </c>
      <c r="AM67" s="7">
        <f t="shared" si="1"/>
        <v>865</v>
      </c>
      <c r="AN67" s="7">
        <f t="shared" si="2"/>
        <v>293</v>
      </c>
      <c r="AO67" s="7">
        <f t="shared" si="3"/>
        <v>1211</v>
      </c>
      <c r="AP67" s="7">
        <f t="shared" si="4"/>
        <v>1233</v>
      </c>
      <c r="AQ67" s="7">
        <f t="shared" si="5"/>
        <v>263</v>
      </c>
      <c r="AR67" s="7">
        <f t="shared" si="6"/>
        <v>921</v>
      </c>
      <c r="AS67" s="8"/>
    </row>
    <row r="68" spans="2:45" s="6" customFormat="1" ht="14.25" customHeight="1">
      <c r="B68" s="9" t="s">
        <v>70</v>
      </c>
      <c r="C68" s="9">
        <v>155830</v>
      </c>
      <c r="D68" s="9">
        <v>2037</v>
      </c>
      <c r="E68" s="9">
        <v>3</v>
      </c>
      <c r="F68" s="9">
        <v>1562</v>
      </c>
      <c r="G68" s="9">
        <v>1084</v>
      </c>
      <c r="H68" s="9">
        <v>6</v>
      </c>
      <c r="I68" s="9">
        <v>2502</v>
      </c>
      <c r="J68" s="9"/>
      <c r="K68" s="9">
        <v>426</v>
      </c>
      <c r="L68" s="9">
        <v>1</v>
      </c>
      <c r="M68" s="9">
        <v>471</v>
      </c>
      <c r="N68" s="9">
        <v>408</v>
      </c>
      <c r="O68" s="9">
        <v>1</v>
      </c>
      <c r="P68" s="9">
        <v>499</v>
      </c>
      <c r="Q68" s="9"/>
      <c r="R68" s="9">
        <v>38</v>
      </c>
      <c r="S68" s="9">
        <v>0</v>
      </c>
      <c r="T68" s="9">
        <v>145</v>
      </c>
      <c r="U68" s="9">
        <v>135</v>
      </c>
      <c r="V68" s="9">
        <v>0</v>
      </c>
      <c r="W68" s="9">
        <v>50</v>
      </c>
      <c r="X68" s="9"/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/>
      <c r="AF68" s="9">
        <v>2976</v>
      </c>
      <c r="AG68" s="9">
        <v>551</v>
      </c>
      <c r="AH68" s="9">
        <v>4556</v>
      </c>
      <c r="AI68" s="9">
        <v>4028</v>
      </c>
      <c r="AJ68" s="9">
        <v>893</v>
      </c>
      <c r="AK68" s="9">
        <v>3443</v>
      </c>
      <c r="AM68" s="7">
        <f t="shared" si="1"/>
        <v>5477</v>
      </c>
      <c r="AN68" s="7">
        <f t="shared" si="2"/>
        <v>555</v>
      </c>
      <c r="AO68" s="7">
        <f t="shared" si="3"/>
        <v>6734</v>
      </c>
      <c r="AP68" s="7">
        <f t="shared" si="4"/>
        <v>5655</v>
      </c>
      <c r="AQ68" s="7">
        <f t="shared" si="5"/>
        <v>900</v>
      </c>
      <c r="AR68" s="7">
        <f t="shared" si="6"/>
        <v>6494</v>
      </c>
      <c r="AS68" s="8"/>
    </row>
    <row r="69" spans="1:47" s="6" customFormat="1" ht="14.25" customHeight="1">
      <c r="A69" s="9"/>
      <c r="B69" s="9" t="s">
        <v>248</v>
      </c>
      <c r="C69" s="9">
        <v>9076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7">
        <f t="shared" si="1"/>
        <v>0</v>
      </c>
      <c r="AN69" s="7">
        <f t="shared" si="2"/>
        <v>0</v>
      </c>
      <c r="AO69" s="7">
        <f t="shared" si="3"/>
        <v>0</v>
      </c>
      <c r="AP69" s="7">
        <f t="shared" si="4"/>
        <v>0</v>
      </c>
      <c r="AQ69" s="7">
        <f t="shared" si="5"/>
        <v>0</v>
      </c>
      <c r="AR69" s="7">
        <f t="shared" si="6"/>
        <v>0</v>
      </c>
      <c r="AS69" s="9"/>
      <c r="AT69" s="9"/>
      <c r="AU69" s="9"/>
    </row>
    <row r="70" spans="2:45" s="6" customFormat="1" ht="14.25" customHeight="1">
      <c r="B70" s="9" t="s">
        <v>71</v>
      </c>
      <c r="C70" s="9">
        <v>518947</v>
      </c>
      <c r="D70" s="9">
        <v>573</v>
      </c>
      <c r="E70" s="9">
        <v>0</v>
      </c>
      <c r="F70" s="9">
        <v>1426</v>
      </c>
      <c r="G70" s="9">
        <v>1401</v>
      </c>
      <c r="H70" s="9">
        <v>1</v>
      </c>
      <c r="I70" s="9">
        <v>540</v>
      </c>
      <c r="J70" s="9"/>
      <c r="K70" s="9">
        <v>1615</v>
      </c>
      <c r="L70" s="9">
        <v>0</v>
      </c>
      <c r="M70" s="9">
        <v>2678</v>
      </c>
      <c r="N70" s="9">
        <v>2539</v>
      </c>
      <c r="O70" s="9">
        <v>5</v>
      </c>
      <c r="P70" s="9">
        <v>1709</v>
      </c>
      <c r="Q70" s="9"/>
      <c r="R70" s="9">
        <v>552</v>
      </c>
      <c r="S70" s="9">
        <v>0</v>
      </c>
      <c r="T70" s="9">
        <v>432</v>
      </c>
      <c r="U70" s="9">
        <v>464</v>
      </c>
      <c r="V70" s="9">
        <v>0</v>
      </c>
      <c r="W70" s="9">
        <v>520</v>
      </c>
      <c r="X70" s="9"/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/>
      <c r="AF70" s="9">
        <v>4159</v>
      </c>
      <c r="AG70" s="9">
        <v>2622</v>
      </c>
      <c r="AH70" s="9">
        <v>9418</v>
      </c>
      <c r="AI70" s="9">
        <v>9926</v>
      </c>
      <c r="AJ70" s="9">
        <v>2095</v>
      </c>
      <c r="AK70" s="9">
        <v>3661</v>
      </c>
      <c r="AM70" s="7">
        <f t="shared" si="1"/>
        <v>6899</v>
      </c>
      <c r="AN70" s="7">
        <f t="shared" si="2"/>
        <v>2622</v>
      </c>
      <c r="AO70" s="7">
        <f t="shared" si="3"/>
        <v>13954</v>
      </c>
      <c r="AP70" s="7">
        <f t="shared" si="4"/>
        <v>14330</v>
      </c>
      <c r="AQ70" s="7">
        <f t="shared" si="5"/>
        <v>2101</v>
      </c>
      <c r="AR70" s="7">
        <f t="shared" si="6"/>
        <v>6430</v>
      </c>
      <c r="AS70" s="8"/>
    </row>
    <row r="71" spans="2:44" s="6" customFormat="1" ht="14.25" customHeight="1">
      <c r="B71" s="9" t="s">
        <v>72</v>
      </c>
      <c r="C71" s="9">
        <v>22148</v>
      </c>
      <c r="D71" s="9">
        <v>37</v>
      </c>
      <c r="E71" s="9">
        <v>0</v>
      </c>
      <c r="F71" s="9">
        <v>166</v>
      </c>
      <c r="G71" s="9">
        <v>97</v>
      </c>
      <c r="H71" s="9">
        <v>0</v>
      </c>
      <c r="I71" s="9">
        <v>107</v>
      </c>
      <c r="J71" s="9"/>
      <c r="K71" s="9">
        <v>262</v>
      </c>
      <c r="L71" s="9">
        <v>2</v>
      </c>
      <c r="M71" s="9">
        <v>385</v>
      </c>
      <c r="N71" s="9">
        <v>391</v>
      </c>
      <c r="O71" s="9">
        <v>1</v>
      </c>
      <c r="P71" s="9">
        <v>257</v>
      </c>
      <c r="Q71" s="9"/>
      <c r="R71" s="9">
        <v>26</v>
      </c>
      <c r="S71" s="9">
        <v>0</v>
      </c>
      <c r="T71" s="9">
        <v>62</v>
      </c>
      <c r="U71" s="9">
        <v>76</v>
      </c>
      <c r="V71" s="9">
        <v>0</v>
      </c>
      <c r="W71" s="9">
        <v>12</v>
      </c>
      <c r="X71" s="9"/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/>
      <c r="AF71" s="9">
        <v>863</v>
      </c>
      <c r="AG71" s="9">
        <v>392</v>
      </c>
      <c r="AH71" s="9">
        <v>639</v>
      </c>
      <c r="AI71" s="9">
        <v>587</v>
      </c>
      <c r="AJ71" s="9">
        <v>503</v>
      </c>
      <c r="AK71" s="9">
        <v>804</v>
      </c>
      <c r="AM71" s="7">
        <f t="shared" si="1"/>
        <v>1188</v>
      </c>
      <c r="AN71" s="7">
        <f t="shared" si="2"/>
        <v>394</v>
      </c>
      <c r="AO71" s="7">
        <f t="shared" si="3"/>
        <v>1252</v>
      </c>
      <c r="AP71" s="7">
        <f t="shared" si="4"/>
        <v>1151</v>
      </c>
      <c r="AQ71" s="7">
        <f t="shared" si="5"/>
        <v>504</v>
      </c>
      <c r="AR71" s="7">
        <f t="shared" si="6"/>
        <v>1180</v>
      </c>
    </row>
    <row r="72" spans="2:45" s="6" customFormat="1" ht="14.25" customHeight="1">
      <c r="B72" s="9" t="s">
        <v>73</v>
      </c>
      <c r="C72" s="9">
        <v>65301</v>
      </c>
      <c r="D72" s="9">
        <v>731</v>
      </c>
      <c r="E72" s="9">
        <v>0</v>
      </c>
      <c r="F72" s="9">
        <v>188</v>
      </c>
      <c r="G72" s="9">
        <v>145</v>
      </c>
      <c r="H72" s="9">
        <v>0</v>
      </c>
      <c r="I72" s="9">
        <v>772</v>
      </c>
      <c r="J72" s="9"/>
      <c r="K72" s="9">
        <v>1265</v>
      </c>
      <c r="L72" s="9">
        <v>0</v>
      </c>
      <c r="M72" s="9">
        <v>516</v>
      </c>
      <c r="N72" s="9">
        <v>492</v>
      </c>
      <c r="O72" s="9">
        <v>0</v>
      </c>
      <c r="P72" s="9">
        <v>1411</v>
      </c>
      <c r="Q72" s="9"/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/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/>
      <c r="AF72" s="9">
        <v>2399</v>
      </c>
      <c r="AG72" s="9">
        <v>783</v>
      </c>
      <c r="AH72" s="9">
        <v>2735</v>
      </c>
      <c r="AI72" s="9">
        <v>2565</v>
      </c>
      <c r="AJ72" s="9">
        <v>1000</v>
      </c>
      <c r="AK72" s="9">
        <v>2361</v>
      </c>
      <c r="AM72" s="7">
        <f t="shared" si="1"/>
        <v>4395</v>
      </c>
      <c r="AN72" s="7">
        <f t="shared" si="2"/>
        <v>783</v>
      </c>
      <c r="AO72" s="7">
        <f t="shared" si="3"/>
        <v>3439</v>
      </c>
      <c r="AP72" s="7">
        <f t="shared" si="4"/>
        <v>3202</v>
      </c>
      <c r="AQ72" s="7">
        <f t="shared" si="5"/>
        <v>1000</v>
      </c>
      <c r="AR72" s="7">
        <f t="shared" si="6"/>
        <v>4544</v>
      </c>
      <c r="AS72" s="8"/>
    </row>
    <row r="73" spans="2:44" s="6" customFormat="1" ht="14.25" customHeight="1">
      <c r="B73" s="9" t="s">
        <v>74</v>
      </c>
      <c r="C73" s="9">
        <v>48195</v>
      </c>
      <c r="D73" s="9">
        <v>164</v>
      </c>
      <c r="E73" s="9">
        <v>0</v>
      </c>
      <c r="F73" s="9">
        <v>124</v>
      </c>
      <c r="G73" s="9">
        <v>146</v>
      </c>
      <c r="H73" s="9">
        <v>12</v>
      </c>
      <c r="I73" s="9">
        <v>104</v>
      </c>
      <c r="J73" s="9"/>
      <c r="K73" s="9">
        <v>266</v>
      </c>
      <c r="L73" s="9">
        <v>0</v>
      </c>
      <c r="M73" s="9">
        <v>311</v>
      </c>
      <c r="N73" s="9">
        <v>336</v>
      </c>
      <c r="O73" s="9">
        <v>0</v>
      </c>
      <c r="P73" s="9">
        <v>201</v>
      </c>
      <c r="Q73" s="9"/>
      <c r="R73" s="9">
        <v>13</v>
      </c>
      <c r="S73" s="9">
        <v>0</v>
      </c>
      <c r="T73" s="9">
        <v>15</v>
      </c>
      <c r="U73" s="9">
        <v>17</v>
      </c>
      <c r="V73" s="9">
        <v>29</v>
      </c>
      <c r="W73" s="9">
        <v>10</v>
      </c>
      <c r="X73" s="9"/>
      <c r="Y73" s="9">
        <v>182</v>
      </c>
      <c r="Z73" s="9">
        <v>0</v>
      </c>
      <c r="AA73" s="9">
        <v>348</v>
      </c>
      <c r="AB73" s="9">
        <v>298</v>
      </c>
      <c r="AC73" s="9">
        <v>0</v>
      </c>
      <c r="AD73" s="9">
        <v>226</v>
      </c>
      <c r="AE73" s="9"/>
      <c r="AF73" s="9"/>
      <c r="AG73" s="9"/>
      <c r="AH73" s="9"/>
      <c r="AI73" s="9"/>
      <c r="AJ73" s="9"/>
      <c r="AK73" s="9"/>
      <c r="AM73" s="7">
        <f t="shared" si="1"/>
        <v>625</v>
      </c>
      <c r="AN73" s="7">
        <f t="shared" si="2"/>
        <v>0</v>
      </c>
      <c r="AO73" s="7">
        <f t="shared" si="3"/>
        <v>798</v>
      </c>
      <c r="AP73" s="7">
        <f t="shared" si="4"/>
        <v>797</v>
      </c>
      <c r="AQ73" s="7">
        <f t="shared" si="5"/>
        <v>41</v>
      </c>
      <c r="AR73" s="7">
        <f t="shared" si="6"/>
        <v>541</v>
      </c>
    </row>
    <row r="74" spans="2:44" s="6" customFormat="1" ht="14.25" customHeight="1">
      <c r="B74" s="9" t="s">
        <v>75</v>
      </c>
      <c r="C74" s="9">
        <v>15093</v>
      </c>
      <c r="D74" s="9">
        <v>197</v>
      </c>
      <c r="E74" s="9">
        <v>0</v>
      </c>
      <c r="F74" s="9">
        <v>111</v>
      </c>
      <c r="G74" s="9">
        <v>42</v>
      </c>
      <c r="H74" s="9">
        <v>0</v>
      </c>
      <c r="I74" s="9">
        <v>263</v>
      </c>
      <c r="J74" s="9"/>
      <c r="K74" s="9">
        <v>370</v>
      </c>
      <c r="L74" s="9">
        <v>0</v>
      </c>
      <c r="M74" s="9">
        <v>217</v>
      </c>
      <c r="N74" s="9">
        <v>253</v>
      </c>
      <c r="O74" s="9">
        <v>3</v>
      </c>
      <c r="P74" s="9">
        <v>349</v>
      </c>
      <c r="Q74" s="9"/>
      <c r="R74" s="9">
        <v>107</v>
      </c>
      <c r="S74" s="9">
        <v>2</v>
      </c>
      <c r="T74" s="9">
        <v>97</v>
      </c>
      <c r="U74" s="9">
        <v>122</v>
      </c>
      <c r="V74" s="9">
        <v>0</v>
      </c>
      <c r="W74" s="9">
        <v>46</v>
      </c>
      <c r="X74" s="9"/>
      <c r="Y74" s="9"/>
      <c r="Z74" s="9"/>
      <c r="AA74" s="9"/>
      <c r="AB74" s="9"/>
      <c r="AC74" s="9"/>
      <c r="AD74" s="9"/>
      <c r="AE74" s="9"/>
      <c r="AF74" s="9">
        <v>314</v>
      </c>
      <c r="AG74" s="9">
        <v>383</v>
      </c>
      <c r="AH74" s="9">
        <v>605</v>
      </c>
      <c r="AI74" s="9">
        <v>653</v>
      </c>
      <c r="AJ74" s="9">
        <v>257</v>
      </c>
      <c r="AK74" s="9">
        <v>383</v>
      </c>
      <c r="AM74" s="7">
        <f t="shared" si="1"/>
        <v>988</v>
      </c>
      <c r="AN74" s="7">
        <f t="shared" si="2"/>
        <v>385</v>
      </c>
      <c r="AO74" s="7">
        <f t="shared" si="3"/>
        <v>1030</v>
      </c>
      <c r="AP74" s="7">
        <f t="shared" si="4"/>
        <v>1070</v>
      </c>
      <c r="AQ74" s="7">
        <f t="shared" si="5"/>
        <v>260</v>
      </c>
      <c r="AR74" s="7">
        <f t="shared" si="6"/>
        <v>1041</v>
      </c>
    </row>
    <row r="75" spans="2:45" s="6" customFormat="1" ht="14.25" customHeight="1">
      <c r="B75" s="9" t="s">
        <v>76</v>
      </c>
      <c r="C75" s="9">
        <v>356221</v>
      </c>
      <c r="D75" s="9">
        <v>3386</v>
      </c>
      <c r="E75" s="9">
        <v>1</v>
      </c>
      <c r="F75" s="9">
        <v>2417</v>
      </c>
      <c r="G75" s="9">
        <v>1990</v>
      </c>
      <c r="H75" s="9">
        <v>1</v>
      </c>
      <c r="I75" s="9">
        <v>3771</v>
      </c>
      <c r="J75" s="9"/>
      <c r="K75" s="9">
        <v>423</v>
      </c>
      <c r="L75" s="9">
        <v>0</v>
      </c>
      <c r="M75" s="9">
        <v>268</v>
      </c>
      <c r="N75" s="9">
        <v>155</v>
      </c>
      <c r="O75" s="9">
        <v>0</v>
      </c>
      <c r="P75" s="9">
        <v>518</v>
      </c>
      <c r="Q75" s="9"/>
      <c r="R75" s="9">
        <v>1158</v>
      </c>
      <c r="S75" s="9">
        <v>0</v>
      </c>
      <c r="T75" s="9">
        <v>139</v>
      </c>
      <c r="U75" s="9">
        <v>228</v>
      </c>
      <c r="V75" s="9">
        <v>0</v>
      </c>
      <c r="W75" s="9">
        <v>1069</v>
      </c>
      <c r="X75" s="9"/>
      <c r="Y75" s="9"/>
      <c r="Z75" s="9"/>
      <c r="AA75" s="9"/>
      <c r="AB75" s="9"/>
      <c r="AC75" s="9"/>
      <c r="AD75" s="9"/>
      <c r="AE75" s="9"/>
      <c r="AF75" s="9">
        <v>9769</v>
      </c>
      <c r="AG75" s="9">
        <v>66</v>
      </c>
      <c r="AH75" s="9">
        <v>7695</v>
      </c>
      <c r="AI75" s="9">
        <v>7171</v>
      </c>
      <c r="AJ75" s="9">
        <v>747</v>
      </c>
      <c r="AK75" s="9">
        <v>9912</v>
      </c>
      <c r="AM75" s="7">
        <f aca="true" t="shared" si="7" ref="AM75:AM101">D75+K75+R75+Y75+AF75</f>
        <v>14736</v>
      </c>
      <c r="AN75" s="7">
        <f aca="true" t="shared" si="8" ref="AN75:AN101">E75+L75+S75+Z75+AG75</f>
        <v>67</v>
      </c>
      <c r="AO75" s="7">
        <f aca="true" t="shared" si="9" ref="AO75:AO101">F75+M75+T75+AA75+AH75</f>
        <v>10519</v>
      </c>
      <c r="AP75" s="7">
        <f aca="true" t="shared" si="10" ref="AP75:AP101">G75+N75+U75+AB75+AI75</f>
        <v>9544</v>
      </c>
      <c r="AQ75" s="7">
        <f aca="true" t="shared" si="11" ref="AQ75:AQ101">H75+O75+V75+AC75+AJ75</f>
        <v>748</v>
      </c>
      <c r="AR75" s="7">
        <f aca="true" t="shared" si="12" ref="AR75:AR101">I75+P75+W75+AD75+AK75</f>
        <v>15270</v>
      </c>
      <c r="AS75" s="8"/>
    </row>
    <row r="76" spans="2:45" s="6" customFormat="1" ht="14.25" customHeight="1">
      <c r="B76" s="9" t="s">
        <v>77</v>
      </c>
      <c r="C76" s="9">
        <v>83433</v>
      </c>
      <c r="D76" s="9">
        <v>1583</v>
      </c>
      <c r="E76" s="9">
        <v>0</v>
      </c>
      <c r="F76" s="9">
        <v>259</v>
      </c>
      <c r="G76" s="9">
        <v>969</v>
      </c>
      <c r="H76" s="9">
        <v>0</v>
      </c>
      <c r="I76" s="9">
        <v>876</v>
      </c>
      <c r="J76" s="9"/>
      <c r="K76" s="9">
        <v>394</v>
      </c>
      <c r="L76" s="9">
        <v>12</v>
      </c>
      <c r="M76" s="9">
        <v>508</v>
      </c>
      <c r="N76" s="9">
        <v>474</v>
      </c>
      <c r="O76" s="9">
        <v>18</v>
      </c>
      <c r="P76" s="9">
        <v>513</v>
      </c>
      <c r="Q76" s="9"/>
      <c r="R76" s="9">
        <v>20</v>
      </c>
      <c r="S76" s="9">
        <v>0</v>
      </c>
      <c r="T76" s="9">
        <v>63</v>
      </c>
      <c r="U76" s="9">
        <v>66</v>
      </c>
      <c r="V76" s="9">
        <v>0</v>
      </c>
      <c r="W76" s="9">
        <v>20</v>
      </c>
      <c r="X76" s="9"/>
      <c r="Y76" s="9"/>
      <c r="Z76" s="9"/>
      <c r="AA76" s="9"/>
      <c r="AB76" s="9"/>
      <c r="AC76" s="9"/>
      <c r="AD76" s="9"/>
      <c r="AE76" s="9"/>
      <c r="AF76" s="9">
        <v>1291</v>
      </c>
      <c r="AG76" s="9">
        <v>535</v>
      </c>
      <c r="AH76" s="9">
        <v>1188</v>
      </c>
      <c r="AI76" s="9">
        <v>1276</v>
      </c>
      <c r="AJ76" s="9">
        <v>888</v>
      </c>
      <c r="AK76" s="9">
        <v>1345</v>
      </c>
      <c r="AM76" s="7">
        <f t="shared" si="7"/>
        <v>3288</v>
      </c>
      <c r="AN76" s="7">
        <f t="shared" si="8"/>
        <v>547</v>
      </c>
      <c r="AO76" s="7">
        <f t="shared" si="9"/>
        <v>2018</v>
      </c>
      <c r="AP76" s="7">
        <f t="shared" si="10"/>
        <v>2785</v>
      </c>
      <c r="AQ76" s="7">
        <f t="shared" si="11"/>
        <v>906</v>
      </c>
      <c r="AR76" s="7">
        <f t="shared" si="12"/>
        <v>2754</v>
      </c>
      <c r="AS76" s="8"/>
    </row>
    <row r="77" spans="2:45" s="6" customFormat="1" ht="14.25" customHeight="1">
      <c r="B77" s="9" t="s">
        <v>78</v>
      </c>
      <c r="C77" s="9">
        <v>23769</v>
      </c>
      <c r="D77" s="9">
        <v>282</v>
      </c>
      <c r="E77" s="9">
        <v>0</v>
      </c>
      <c r="F77" s="9">
        <v>188</v>
      </c>
      <c r="G77" s="9">
        <v>127</v>
      </c>
      <c r="H77" s="9">
        <v>0</v>
      </c>
      <c r="I77" s="9">
        <v>351</v>
      </c>
      <c r="J77" s="9"/>
      <c r="K77" s="9">
        <v>364</v>
      </c>
      <c r="L77" s="9">
        <v>0</v>
      </c>
      <c r="M77" s="9">
        <v>287</v>
      </c>
      <c r="N77" s="9">
        <v>191</v>
      </c>
      <c r="O77" s="9">
        <v>0</v>
      </c>
      <c r="P77" s="9">
        <v>412</v>
      </c>
      <c r="Q77" s="9"/>
      <c r="R77" s="9">
        <v>0</v>
      </c>
      <c r="S77" s="9">
        <v>0</v>
      </c>
      <c r="T77" s="9">
        <v>1</v>
      </c>
      <c r="U77" s="9">
        <v>1</v>
      </c>
      <c r="V77" s="9">
        <v>0</v>
      </c>
      <c r="W77" s="9">
        <v>1</v>
      </c>
      <c r="X77" s="9"/>
      <c r="Y77" s="9">
        <v>159</v>
      </c>
      <c r="Z77" s="9">
        <v>83</v>
      </c>
      <c r="AA77" s="9">
        <v>172</v>
      </c>
      <c r="AB77" s="9">
        <v>122</v>
      </c>
      <c r="AC77" s="9">
        <v>133</v>
      </c>
      <c r="AD77" s="9">
        <v>147</v>
      </c>
      <c r="AE77" s="9"/>
      <c r="AF77" s="9">
        <v>958</v>
      </c>
      <c r="AG77" s="9">
        <v>0</v>
      </c>
      <c r="AH77" s="9">
        <v>521</v>
      </c>
      <c r="AI77" s="9">
        <v>654</v>
      </c>
      <c r="AJ77" s="9">
        <v>0</v>
      </c>
      <c r="AK77" s="9">
        <v>825</v>
      </c>
      <c r="AM77" s="7">
        <f t="shared" si="7"/>
        <v>1763</v>
      </c>
      <c r="AN77" s="7">
        <f t="shared" si="8"/>
        <v>83</v>
      </c>
      <c r="AO77" s="7">
        <f t="shared" si="9"/>
        <v>1169</v>
      </c>
      <c r="AP77" s="7">
        <f t="shared" si="10"/>
        <v>1095</v>
      </c>
      <c r="AQ77" s="7">
        <f t="shared" si="11"/>
        <v>133</v>
      </c>
      <c r="AR77" s="7">
        <f t="shared" si="12"/>
        <v>1736</v>
      </c>
      <c r="AS77" s="8"/>
    </row>
    <row r="78" spans="2:45" s="6" customFormat="1" ht="14.25" customHeight="1">
      <c r="B78" s="9" t="s">
        <v>79</v>
      </c>
      <c r="C78" s="9">
        <v>123164</v>
      </c>
      <c r="D78" s="9">
        <v>382</v>
      </c>
      <c r="E78" s="9">
        <v>0</v>
      </c>
      <c r="F78" s="9">
        <v>474</v>
      </c>
      <c r="G78" s="9">
        <v>385</v>
      </c>
      <c r="H78" s="9">
        <v>1</v>
      </c>
      <c r="I78" s="9">
        <v>456</v>
      </c>
      <c r="J78" s="9"/>
      <c r="K78" s="9">
        <v>500</v>
      </c>
      <c r="L78" s="9">
        <v>0</v>
      </c>
      <c r="M78" s="9">
        <v>538</v>
      </c>
      <c r="N78" s="9">
        <v>579</v>
      </c>
      <c r="O78" s="9">
        <v>0</v>
      </c>
      <c r="P78" s="9">
        <v>442</v>
      </c>
      <c r="Q78" s="9"/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/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/>
      <c r="AF78" s="9">
        <v>1900</v>
      </c>
      <c r="AG78" s="9">
        <v>665</v>
      </c>
      <c r="AH78" s="9">
        <v>2022</v>
      </c>
      <c r="AI78" s="9">
        <v>2183</v>
      </c>
      <c r="AJ78" s="9">
        <v>876</v>
      </c>
      <c r="AK78" s="9">
        <v>1611</v>
      </c>
      <c r="AM78" s="7">
        <f t="shared" si="7"/>
        <v>2782</v>
      </c>
      <c r="AN78" s="7">
        <f t="shared" si="8"/>
        <v>665</v>
      </c>
      <c r="AO78" s="7">
        <f t="shared" si="9"/>
        <v>3034</v>
      </c>
      <c r="AP78" s="7">
        <f t="shared" si="10"/>
        <v>3147</v>
      </c>
      <c r="AQ78" s="7">
        <f t="shared" si="11"/>
        <v>877</v>
      </c>
      <c r="AR78" s="7">
        <f t="shared" si="12"/>
        <v>2509</v>
      </c>
      <c r="AS78" s="8"/>
    </row>
    <row r="79" spans="2:45" s="6" customFormat="1" ht="14.25" customHeight="1">
      <c r="B79" s="9" t="s">
        <v>80</v>
      </c>
      <c r="C79" s="9">
        <v>46079</v>
      </c>
      <c r="D79" s="9">
        <v>1870</v>
      </c>
      <c r="E79" s="9">
        <v>0</v>
      </c>
      <c r="F79" s="9">
        <v>717</v>
      </c>
      <c r="G79" s="9">
        <v>850</v>
      </c>
      <c r="H79" s="9">
        <v>0</v>
      </c>
      <c r="I79" s="9">
        <v>1718</v>
      </c>
      <c r="J79" s="9"/>
      <c r="K79" s="9">
        <v>2226</v>
      </c>
      <c r="L79" s="9">
        <v>0</v>
      </c>
      <c r="M79" s="9">
        <v>1002</v>
      </c>
      <c r="N79" s="9">
        <v>967</v>
      </c>
      <c r="O79" s="9">
        <v>0</v>
      </c>
      <c r="P79" s="9">
        <v>2275</v>
      </c>
      <c r="Q79" s="9"/>
      <c r="R79" s="9">
        <v>100</v>
      </c>
      <c r="S79" s="9">
        <v>0</v>
      </c>
      <c r="T79" s="9">
        <v>42</v>
      </c>
      <c r="U79" s="9">
        <v>40</v>
      </c>
      <c r="V79" s="9">
        <v>0</v>
      </c>
      <c r="W79" s="9">
        <v>98</v>
      </c>
      <c r="X79" s="9"/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/>
      <c r="AF79" s="9">
        <v>859</v>
      </c>
      <c r="AG79" s="9">
        <v>322</v>
      </c>
      <c r="AH79" s="9">
        <v>1058</v>
      </c>
      <c r="AI79" s="9">
        <v>1088</v>
      </c>
      <c r="AJ79" s="9">
        <v>405</v>
      </c>
      <c r="AK79" s="9">
        <v>750</v>
      </c>
      <c r="AM79" s="7">
        <f t="shared" si="7"/>
        <v>5055</v>
      </c>
      <c r="AN79" s="7">
        <f t="shared" si="8"/>
        <v>322</v>
      </c>
      <c r="AO79" s="7">
        <f t="shared" si="9"/>
        <v>2819</v>
      </c>
      <c r="AP79" s="7">
        <f t="shared" si="10"/>
        <v>2945</v>
      </c>
      <c r="AQ79" s="7">
        <f t="shared" si="11"/>
        <v>405</v>
      </c>
      <c r="AR79" s="7">
        <f t="shared" si="12"/>
        <v>4841</v>
      </c>
      <c r="AS79" s="8"/>
    </row>
    <row r="80" spans="2:45" s="6" customFormat="1" ht="14.25" customHeight="1">
      <c r="B80" s="9" t="s">
        <v>81</v>
      </c>
      <c r="C80" s="9">
        <v>121627</v>
      </c>
      <c r="D80" s="9">
        <v>455</v>
      </c>
      <c r="E80" s="9">
        <v>1</v>
      </c>
      <c r="F80" s="9">
        <v>625</v>
      </c>
      <c r="G80" s="9">
        <v>453</v>
      </c>
      <c r="H80" s="9">
        <v>1</v>
      </c>
      <c r="I80" s="9">
        <v>624</v>
      </c>
      <c r="J80" s="9"/>
      <c r="K80" s="9">
        <v>148</v>
      </c>
      <c r="L80" s="9">
        <v>5</v>
      </c>
      <c r="M80" s="9">
        <v>258</v>
      </c>
      <c r="N80" s="9">
        <v>266</v>
      </c>
      <c r="O80" s="9">
        <v>5</v>
      </c>
      <c r="P80" s="9">
        <v>136</v>
      </c>
      <c r="Q80" s="9"/>
      <c r="R80" s="9">
        <v>77</v>
      </c>
      <c r="S80" s="9">
        <v>0</v>
      </c>
      <c r="T80" s="9">
        <v>94</v>
      </c>
      <c r="U80" s="9">
        <v>151</v>
      </c>
      <c r="V80" s="9">
        <v>1</v>
      </c>
      <c r="W80" s="9">
        <v>1</v>
      </c>
      <c r="X80" s="9"/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/>
      <c r="AF80" s="9">
        <v>315</v>
      </c>
      <c r="AG80" s="9">
        <v>2238</v>
      </c>
      <c r="AH80" s="9">
        <v>2816</v>
      </c>
      <c r="AI80" s="9">
        <v>2597</v>
      </c>
      <c r="AJ80" s="9">
        <v>2266</v>
      </c>
      <c r="AK80" s="9">
        <v>498</v>
      </c>
      <c r="AM80" s="7">
        <f t="shared" si="7"/>
        <v>995</v>
      </c>
      <c r="AN80" s="7">
        <f t="shared" si="8"/>
        <v>2244</v>
      </c>
      <c r="AO80" s="7">
        <f t="shared" si="9"/>
        <v>3793</v>
      </c>
      <c r="AP80" s="7">
        <f t="shared" si="10"/>
        <v>3467</v>
      </c>
      <c r="AQ80" s="7">
        <f t="shared" si="11"/>
        <v>2273</v>
      </c>
      <c r="AR80" s="7">
        <f t="shared" si="12"/>
        <v>1259</v>
      </c>
      <c r="AS80" s="8"/>
    </row>
    <row r="81" spans="2:44" s="6" customFormat="1" ht="12.75">
      <c r="B81" s="9" t="s">
        <v>82</v>
      </c>
      <c r="C81" s="9">
        <v>128220</v>
      </c>
      <c r="D81" s="9">
        <v>196</v>
      </c>
      <c r="E81" s="9">
        <v>0</v>
      </c>
      <c r="F81" s="9">
        <v>246</v>
      </c>
      <c r="G81" s="9">
        <v>261</v>
      </c>
      <c r="H81" s="9">
        <v>0</v>
      </c>
      <c r="I81" s="9">
        <v>182</v>
      </c>
      <c r="J81" s="9"/>
      <c r="K81" s="9">
        <v>601</v>
      </c>
      <c r="L81" s="9">
        <v>0</v>
      </c>
      <c r="M81" s="9">
        <v>730</v>
      </c>
      <c r="N81" s="9">
        <v>716</v>
      </c>
      <c r="O81" s="9">
        <v>0</v>
      </c>
      <c r="P81" s="9">
        <v>614</v>
      </c>
      <c r="Q81" s="9"/>
      <c r="R81" s="9">
        <v>30</v>
      </c>
      <c r="S81" s="9">
        <v>0</v>
      </c>
      <c r="T81" s="9">
        <v>132</v>
      </c>
      <c r="U81" s="9">
        <v>148</v>
      </c>
      <c r="V81" s="9">
        <v>0</v>
      </c>
      <c r="W81" s="9">
        <v>16</v>
      </c>
      <c r="X81" s="9"/>
      <c r="Y81" s="9"/>
      <c r="Z81" s="9"/>
      <c r="AA81" s="9"/>
      <c r="AB81" s="9"/>
      <c r="AC81" s="9"/>
      <c r="AD81" s="9"/>
      <c r="AE81" s="9"/>
      <c r="AF81" s="9">
        <v>418</v>
      </c>
      <c r="AG81" s="9">
        <v>806</v>
      </c>
      <c r="AH81" s="9">
        <v>1543</v>
      </c>
      <c r="AI81" s="9">
        <v>1519</v>
      </c>
      <c r="AJ81" s="9">
        <v>790</v>
      </c>
      <c r="AK81" s="9">
        <v>487</v>
      </c>
      <c r="AM81" s="7">
        <f t="shared" si="7"/>
        <v>1245</v>
      </c>
      <c r="AN81" s="7">
        <f t="shared" si="8"/>
        <v>806</v>
      </c>
      <c r="AO81" s="7">
        <f t="shared" si="9"/>
        <v>2651</v>
      </c>
      <c r="AP81" s="7">
        <f t="shared" si="10"/>
        <v>2644</v>
      </c>
      <c r="AQ81" s="7">
        <f t="shared" si="11"/>
        <v>790</v>
      </c>
      <c r="AR81" s="7">
        <f t="shared" si="12"/>
        <v>1299</v>
      </c>
    </row>
    <row r="82" spans="2:45" s="6" customFormat="1" ht="14.25" customHeight="1">
      <c r="B82" s="9" t="s">
        <v>83</v>
      </c>
      <c r="C82" s="9">
        <v>14349</v>
      </c>
      <c r="D82" s="9">
        <v>251</v>
      </c>
      <c r="E82" s="9">
        <v>0</v>
      </c>
      <c r="F82" s="9">
        <v>74</v>
      </c>
      <c r="G82" s="9">
        <v>38</v>
      </c>
      <c r="H82" s="9">
        <v>0</v>
      </c>
      <c r="I82" s="9">
        <v>287</v>
      </c>
      <c r="J82" s="9"/>
      <c r="K82" s="9">
        <v>21</v>
      </c>
      <c r="L82" s="9">
        <v>0</v>
      </c>
      <c r="M82" s="9">
        <v>36</v>
      </c>
      <c r="N82" s="9">
        <v>38</v>
      </c>
      <c r="O82" s="9">
        <v>0</v>
      </c>
      <c r="P82" s="9">
        <v>19</v>
      </c>
      <c r="Q82" s="9"/>
      <c r="R82" s="9">
        <v>2</v>
      </c>
      <c r="S82" s="9">
        <v>6</v>
      </c>
      <c r="T82" s="9">
        <v>9</v>
      </c>
      <c r="U82" s="9">
        <v>5</v>
      </c>
      <c r="V82" s="9">
        <v>5</v>
      </c>
      <c r="W82" s="9">
        <v>4</v>
      </c>
      <c r="X82" s="9"/>
      <c r="Y82" s="9">
        <v>7</v>
      </c>
      <c r="Z82" s="9">
        <v>0</v>
      </c>
      <c r="AA82" s="9">
        <v>1</v>
      </c>
      <c r="AB82" s="9">
        <v>1</v>
      </c>
      <c r="AC82" s="9">
        <v>0</v>
      </c>
      <c r="AD82" s="9">
        <v>7</v>
      </c>
      <c r="AE82" s="9"/>
      <c r="AF82" s="9">
        <v>743</v>
      </c>
      <c r="AG82" s="9">
        <v>0</v>
      </c>
      <c r="AH82" s="9">
        <v>347</v>
      </c>
      <c r="AI82" s="9">
        <v>388</v>
      </c>
      <c r="AJ82" s="9">
        <v>0</v>
      </c>
      <c r="AK82" s="9">
        <v>701</v>
      </c>
      <c r="AM82" s="7">
        <f t="shared" si="7"/>
        <v>1024</v>
      </c>
      <c r="AN82" s="7">
        <f t="shared" si="8"/>
        <v>6</v>
      </c>
      <c r="AO82" s="7">
        <f t="shared" si="9"/>
        <v>467</v>
      </c>
      <c r="AP82" s="7">
        <f t="shared" si="10"/>
        <v>470</v>
      </c>
      <c r="AQ82" s="7">
        <f t="shared" si="11"/>
        <v>5</v>
      </c>
      <c r="AR82" s="7">
        <f t="shared" si="12"/>
        <v>1018</v>
      </c>
      <c r="AS82" s="8"/>
    </row>
    <row r="83" spans="2:45" s="6" customFormat="1" ht="14.25" customHeight="1">
      <c r="B83" s="9" t="s">
        <v>84</v>
      </c>
      <c r="C83" s="9">
        <v>87809</v>
      </c>
      <c r="D83" s="9">
        <v>397</v>
      </c>
      <c r="E83" s="9">
        <v>0</v>
      </c>
      <c r="F83" s="9">
        <v>626</v>
      </c>
      <c r="G83" s="9">
        <v>590</v>
      </c>
      <c r="H83" s="9">
        <v>0</v>
      </c>
      <c r="I83" s="9">
        <v>436</v>
      </c>
      <c r="J83" s="9"/>
      <c r="K83" s="9">
        <v>1</v>
      </c>
      <c r="L83" s="9">
        <v>0</v>
      </c>
      <c r="M83" s="9">
        <v>0</v>
      </c>
      <c r="N83" s="9">
        <v>1</v>
      </c>
      <c r="O83" s="9">
        <v>0</v>
      </c>
      <c r="P83" s="9">
        <v>1</v>
      </c>
      <c r="Q83" s="9"/>
      <c r="R83" s="9">
        <v>12</v>
      </c>
      <c r="S83" s="9">
        <v>0</v>
      </c>
      <c r="T83" s="9">
        <v>24</v>
      </c>
      <c r="U83" s="9">
        <v>28</v>
      </c>
      <c r="V83" s="9">
        <v>0</v>
      </c>
      <c r="W83" s="9">
        <v>9</v>
      </c>
      <c r="X83" s="9"/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/>
      <c r="AF83" s="9">
        <v>1064</v>
      </c>
      <c r="AG83" s="9">
        <v>1</v>
      </c>
      <c r="AH83" s="9">
        <v>1879</v>
      </c>
      <c r="AI83" s="9">
        <v>1709</v>
      </c>
      <c r="AJ83" s="9">
        <v>2</v>
      </c>
      <c r="AK83" s="9">
        <v>1233</v>
      </c>
      <c r="AM83" s="7">
        <f t="shared" si="7"/>
        <v>1474</v>
      </c>
      <c r="AN83" s="7">
        <f t="shared" si="8"/>
        <v>1</v>
      </c>
      <c r="AO83" s="7">
        <f t="shared" si="9"/>
        <v>2529</v>
      </c>
      <c r="AP83" s="7">
        <f t="shared" si="10"/>
        <v>2328</v>
      </c>
      <c r="AQ83" s="7">
        <f t="shared" si="11"/>
        <v>2</v>
      </c>
      <c r="AR83" s="7">
        <f t="shared" si="12"/>
        <v>1679</v>
      </c>
      <c r="AS83" s="8"/>
    </row>
    <row r="84" spans="2:44" s="6" customFormat="1" ht="14.25" customHeight="1">
      <c r="B84" s="9" t="s">
        <v>85</v>
      </c>
      <c r="C84" s="9">
        <v>53923</v>
      </c>
      <c r="D84" s="9">
        <v>13</v>
      </c>
      <c r="E84" s="9">
        <v>0</v>
      </c>
      <c r="F84" s="9">
        <v>5</v>
      </c>
      <c r="G84" s="9">
        <v>3</v>
      </c>
      <c r="H84" s="9">
        <v>0</v>
      </c>
      <c r="I84" s="9">
        <v>15</v>
      </c>
      <c r="J84" s="9"/>
      <c r="K84" s="9">
        <v>1371</v>
      </c>
      <c r="L84" s="9">
        <v>0</v>
      </c>
      <c r="M84" s="9">
        <v>954</v>
      </c>
      <c r="N84" s="9">
        <v>981</v>
      </c>
      <c r="O84" s="9">
        <v>0</v>
      </c>
      <c r="P84" s="9">
        <v>1384</v>
      </c>
      <c r="Q84" s="9"/>
      <c r="R84" s="9">
        <v>25</v>
      </c>
      <c r="S84" s="9">
        <v>0</v>
      </c>
      <c r="T84" s="9">
        <v>23</v>
      </c>
      <c r="U84" s="9">
        <v>24</v>
      </c>
      <c r="V84" s="9">
        <v>0</v>
      </c>
      <c r="W84" s="9">
        <v>20</v>
      </c>
      <c r="X84" s="9"/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/>
      <c r="AF84" s="9">
        <v>435</v>
      </c>
      <c r="AG84" s="9">
        <v>248</v>
      </c>
      <c r="AH84" s="9">
        <v>691</v>
      </c>
      <c r="AI84" s="9">
        <v>377</v>
      </c>
      <c r="AJ84" s="9">
        <v>250</v>
      </c>
      <c r="AK84" s="9">
        <v>488</v>
      </c>
      <c r="AM84" s="7">
        <f t="shared" si="7"/>
        <v>1844</v>
      </c>
      <c r="AN84" s="7">
        <f t="shared" si="8"/>
        <v>248</v>
      </c>
      <c r="AO84" s="7">
        <f t="shared" si="9"/>
        <v>1673</v>
      </c>
      <c r="AP84" s="7">
        <f t="shared" si="10"/>
        <v>1385</v>
      </c>
      <c r="AQ84" s="7">
        <f t="shared" si="11"/>
        <v>250</v>
      </c>
      <c r="AR84" s="7">
        <f t="shared" si="12"/>
        <v>1907</v>
      </c>
    </row>
    <row r="85" spans="2:45" s="6" customFormat="1" ht="14.25" customHeight="1">
      <c r="B85" s="9" t="s">
        <v>86</v>
      </c>
      <c r="C85" s="9">
        <v>66915</v>
      </c>
      <c r="D85" s="9">
        <v>1889</v>
      </c>
      <c r="E85" s="9">
        <v>0</v>
      </c>
      <c r="F85" s="9">
        <v>243</v>
      </c>
      <c r="G85" s="9">
        <v>128</v>
      </c>
      <c r="H85" s="9">
        <v>0</v>
      </c>
      <c r="I85" s="9">
        <v>2169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>
        <v>5059</v>
      </c>
      <c r="AG85" s="9">
        <v>0</v>
      </c>
      <c r="AH85" s="9">
        <v>1700</v>
      </c>
      <c r="AI85" s="9">
        <v>1513</v>
      </c>
      <c r="AJ85" s="9">
        <v>0</v>
      </c>
      <c r="AK85" s="9">
        <v>1972</v>
      </c>
      <c r="AM85" s="7">
        <f t="shared" si="7"/>
        <v>6948</v>
      </c>
      <c r="AN85" s="7">
        <f t="shared" si="8"/>
        <v>0</v>
      </c>
      <c r="AO85" s="7">
        <f t="shared" si="9"/>
        <v>1943</v>
      </c>
      <c r="AP85" s="7">
        <f t="shared" si="10"/>
        <v>1641</v>
      </c>
      <c r="AQ85" s="7">
        <f t="shared" si="11"/>
        <v>0</v>
      </c>
      <c r="AR85" s="7">
        <f t="shared" si="12"/>
        <v>4141</v>
      </c>
      <c r="AS85" s="8"/>
    </row>
    <row r="86" spans="2:45" s="6" customFormat="1" ht="14.25" customHeight="1">
      <c r="B86" s="9" t="s">
        <v>87</v>
      </c>
      <c r="C86" s="9">
        <v>218842</v>
      </c>
      <c r="D86" s="9">
        <v>644</v>
      </c>
      <c r="E86" s="9">
        <v>0</v>
      </c>
      <c r="F86" s="9">
        <v>1209</v>
      </c>
      <c r="G86" s="9">
        <v>1044</v>
      </c>
      <c r="H86" s="9">
        <v>0</v>
      </c>
      <c r="I86" s="9">
        <v>800</v>
      </c>
      <c r="J86" s="9"/>
      <c r="K86" s="9">
        <v>1136</v>
      </c>
      <c r="L86" s="9">
        <v>0</v>
      </c>
      <c r="M86" s="9">
        <v>1290</v>
      </c>
      <c r="N86" s="9">
        <v>1363</v>
      </c>
      <c r="O86" s="9">
        <v>0</v>
      </c>
      <c r="P86" s="9">
        <v>1026</v>
      </c>
      <c r="Q86" s="9"/>
      <c r="R86" s="9">
        <v>45</v>
      </c>
      <c r="S86" s="9">
        <v>0</v>
      </c>
      <c r="T86" s="9">
        <v>276</v>
      </c>
      <c r="U86" s="9">
        <v>317</v>
      </c>
      <c r="V86" s="9">
        <v>0</v>
      </c>
      <c r="W86" s="9">
        <v>33</v>
      </c>
      <c r="X86" s="9"/>
      <c r="Y86" s="9">
        <v>1</v>
      </c>
      <c r="Z86" s="9">
        <v>0</v>
      </c>
      <c r="AA86" s="9">
        <v>0</v>
      </c>
      <c r="AB86" s="9">
        <v>0</v>
      </c>
      <c r="AC86" s="9">
        <v>0</v>
      </c>
      <c r="AD86" s="9">
        <v>1</v>
      </c>
      <c r="AE86" s="9"/>
      <c r="AF86" s="9">
        <v>1692</v>
      </c>
      <c r="AG86" s="9">
        <v>22</v>
      </c>
      <c r="AH86" s="9">
        <v>4010</v>
      </c>
      <c r="AI86" s="9">
        <v>4246</v>
      </c>
      <c r="AJ86" s="9">
        <v>0</v>
      </c>
      <c r="AK86" s="9">
        <v>1450</v>
      </c>
      <c r="AM86" s="7">
        <f t="shared" si="7"/>
        <v>3518</v>
      </c>
      <c r="AN86" s="7">
        <f t="shared" si="8"/>
        <v>22</v>
      </c>
      <c r="AO86" s="7">
        <f t="shared" si="9"/>
        <v>6785</v>
      </c>
      <c r="AP86" s="7">
        <f t="shared" si="10"/>
        <v>6970</v>
      </c>
      <c r="AQ86" s="7">
        <f t="shared" si="11"/>
        <v>0</v>
      </c>
      <c r="AR86" s="7">
        <f t="shared" si="12"/>
        <v>3310</v>
      </c>
      <c r="AS86" s="8"/>
    </row>
    <row r="87" spans="2:45" s="6" customFormat="1" ht="14.25" customHeight="1">
      <c r="B87" s="9" t="s">
        <v>88</v>
      </c>
      <c r="C87" s="9">
        <v>62955</v>
      </c>
      <c r="D87" s="9">
        <v>1144</v>
      </c>
      <c r="E87" s="9">
        <v>0</v>
      </c>
      <c r="F87" s="9">
        <v>200</v>
      </c>
      <c r="G87" s="9">
        <v>74</v>
      </c>
      <c r="H87" s="9">
        <v>0</v>
      </c>
      <c r="I87" s="9">
        <v>1273</v>
      </c>
      <c r="J87" s="9"/>
      <c r="K87" s="9">
        <v>1536</v>
      </c>
      <c r="L87" s="9">
        <v>0</v>
      </c>
      <c r="M87" s="9">
        <v>337</v>
      </c>
      <c r="N87" s="9">
        <v>222</v>
      </c>
      <c r="O87" s="9">
        <v>0</v>
      </c>
      <c r="P87" s="9">
        <v>1663</v>
      </c>
      <c r="Q87" s="9"/>
      <c r="R87" s="9">
        <v>397</v>
      </c>
      <c r="S87" s="9">
        <v>0</v>
      </c>
      <c r="T87" s="9">
        <v>75</v>
      </c>
      <c r="U87" s="9">
        <v>30</v>
      </c>
      <c r="V87" s="9">
        <v>0</v>
      </c>
      <c r="W87" s="9">
        <v>442</v>
      </c>
      <c r="X87" s="9"/>
      <c r="Y87" s="9">
        <v>1</v>
      </c>
      <c r="Z87" s="9">
        <v>0</v>
      </c>
      <c r="AA87" s="9">
        <v>0</v>
      </c>
      <c r="AB87" s="9">
        <v>0</v>
      </c>
      <c r="AC87" s="9">
        <v>0</v>
      </c>
      <c r="AD87" s="9">
        <v>1</v>
      </c>
      <c r="AE87" s="9"/>
      <c r="AF87" s="9">
        <v>2746</v>
      </c>
      <c r="AG87" s="9">
        <v>0</v>
      </c>
      <c r="AH87" s="9">
        <v>541</v>
      </c>
      <c r="AI87" s="9">
        <v>421</v>
      </c>
      <c r="AJ87" s="9">
        <v>0</v>
      </c>
      <c r="AK87" s="9">
        <v>2866</v>
      </c>
      <c r="AM87" s="7">
        <f t="shared" si="7"/>
        <v>5824</v>
      </c>
      <c r="AN87" s="7">
        <f t="shared" si="8"/>
        <v>0</v>
      </c>
      <c r="AO87" s="7">
        <f t="shared" si="9"/>
        <v>1153</v>
      </c>
      <c r="AP87" s="7">
        <f t="shared" si="10"/>
        <v>747</v>
      </c>
      <c r="AQ87" s="7">
        <f t="shared" si="11"/>
        <v>0</v>
      </c>
      <c r="AR87" s="7">
        <f t="shared" si="12"/>
        <v>6245</v>
      </c>
      <c r="AS87" s="8"/>
    </row>
    <row r="88" spans="2:45" s="6" customFormat="1" ht="14.25" customHeight="1">
      <c r="B88" s="9" t="s">
        <v>89</v>
      </c>
      <c r="C88" s="9">
        <v>1945360</v>
      </c>
      <c r="D88" s="9">
        <v>4981</v>
      </c>
      <c r="E88" s="9">
        <v>128</v>
      </c>
      <c r="F88" s="9">
        <v>10095</v>
      </c>
      <c r="G88" s="9">
        <v>9265</v>
      </c>
      <c r="H88" s="9">
        <v>106</v>
      </c>
      <c r="I88" s="9">
        <v>5790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>
        <v>10679</v>
      </c>
      <c r="AG88" s="9">
        <v>6590</v>
      </c>
      <c r="AH88" s="9">
        <v>30980</v>
      </c>
      <c r="AI88" s="9">
        <v>33006</v>
      </c>
      <c r="AJ88" s="9">
        <v>4615</v>
      </c>
      <c r="AK88" s="9">
        <v>10619</v>
      </c>
      <c r="AM88" s="7">
        <f t="shared" si="7"/>
        <v>15660</v>
      </c>
      <c r="AN88" s="7">
        <f t="shared" si="8"/>
        <v>6718</v>
      </c>
      <c r="AO88" s="7">
        <f t="shared" si="9"/>
        <v>41075</v>
      </c>
      <c r="AP88" s="7">
        <f t="shared" si="10"/>
        <v>42271</v>
      </c>
      <c r="AQ88" s="7">
        <f t="shared" si="11"/>
        <v>4721</v>
      </c>
      <c r="AR88" s="7">
        <f t="shared" si="12"/>
        <v>16409</v>
      </c>
      <c r="AS88" s="8"/>
    </row>
    <row r="89" spans="2:45" s="6" customFormat="1" ht="14.25" customHeight="1">
      <c r="B89" s="9" t="s">
        <v>90</v>
      </c>
      <c r="C89" s="9">
        <v>135143</v>
      </c>
      <c r="D89" s="9">
        <v>443</v>
      </c>
      <c r="E89" s="9">
        <v>0</v>
      </c>
      <c r="F89" s="9">
        <v>375</v>
      </c>
      <c r="G89" s="9">
        <v>302</v>
      </c>
      <c r="H89" s="9">
        <v>0</v>
      </c>
      <c r="I89" s="9">
        <v>511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>
        <v>3062</v>
      </c>
      <c r="AG89" s="9">
        <v>1357</v>
      </c>
      <c r="AH89" s="9">
        <v>3078</v>
      </c>
      <c r="AI89" s="9">
        <v>3112</v>
      </c>
      <c r="AJ89" s="9">
        <v>1401</v>
      </c>
      <c r="AK89" s="9">
        <v>1731</v>
      </c>
      <c r="AM89" s="7">
        <f t="shared" si="7"/>
        <v>3505</v>
      </c>
      <c r="AN89" s="7">
        <f t="shared" si="8"/>
        <v>1357</v>
      </c>
      <c r="AO89" s="7">
        <f t="shared" si="9"/>
        <v>3453</v>
      </c>
      <c r="AP89" s="7">
        <f t="shared" si="10"/>
        <v>3414</v>
      </c>
      <c r="AQ89" s="7">
        <f t="shared" si="11"/>
        <v>1401</v>
      </c>
      <c r="AR89" s="7">
        <f t="shared" si="12"/>
        <v>2242</v>
      </c>
      <c r="AS89" s="8"/>
    </row>
    <row r="90" spans="2:45" s="6" customFormat="1" ht="14.25" customHeight="1">
      <c r="B90" s="9" t="s">
        <v>91</v>
      </c>
      <c r="C90" s="9">
        <v>116608</v>
      </c>
      <c r="D90" s="9">
        <v>316</v>
      </c>
      <c r="E90" s="9">
        <v>0</v>
      </c>
      <c r="F90" s="9">
        <v>590</v>
      </c>
      <c r="G90" s="9">
        <v>546</v>
      </c>
      <c r="H90" s="9">
        <v>0</v>
      </c>
      <c r="I90" s="9">
        <v>356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>
        <v>2894</v>
      </c>
      <c r="AG90" s="9">
        <v>1166</v>
      </c>
      <c r="AH90" s="9">
        <v>3250</v>
      </c>
      <c r="AI90" s="9">
        <v>3144</v>
      </c>
      <c r="AJ90" s="9">
        <v>1218</v>
      </c>
      <c r="AK90" s="9">
        <v>2932</v>
      </c>
      <c r="AM90" s="7">
        <f t="shared" si="7"/>
        <v>3210</v>
      </c>
      <c r="AN90" s="7">
        <f t="shared" si="8"/>
        <v>1166</v>
      </c>
      <c r="AO90" s="7">
        <f t="shared" si="9"/>
        <v>3840</v>
      </c>
      <c r="AP90" s="7">
        <f t="shared" si="10"/>
        <v>3690</v>
      </c>
      <c r="AQ90" s="7">
        <f t="shared" si="11"/>
        <v>1218</v>
      </c>
      <c r="AR90" s="7">
        <f t="shared" si="12"/>
        <v>3288</v>
      </c>
      <c r="AS90" s="8"/>
    </row>
    <row r="91" spans="1:47" s="6" customFormat="1" ht="14.25" customHeight="1">
      <c r="A91" s="9"/>
      <c r="B91" s="9" t="s">
        <v>92</v>
      </c>
      <c r="C91" s="9">
        <v>1151145</v>
      </c>
      <c r="D91" s="9">
        <v>78056</v>
      </c>
      <c r="E91" s="9">
        <v>1</v>
      </c>
      <c r="F91" s="9">
        <v>10816</v>
      </c>
      <c r="G91" s="9">
        <v>13350</v>
      </c>
      <c r="H91" s="9">
        <v>102</v>
      </c>
      <c r="I91" s="9">
        <v>75421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/>
      <c r="AF91" s="9">
        <v>20613</v>
      </c>
      <c r="AG91" s="9">
        <v>19592</v>
      </c>
      <c r="AH91" s="9">
        <v>34652</v>
      </c>
      <c r="AI91" s="9">
        <v>35243</v>
      </c>
      <c r="AJ91" s="9">
        <v>16349</v>
      </c>
      <c r="AK91" s="9">
        <v>22470</v>
      </c>
      <c r="AL91" s="10"/>
      <c r="AM91" s="7">
        <f t="shared" si="7"/>
        <v>98669</v>
      </c>
      <c r="AN91" s="7">
        <f t="shared" si="8"/>
        <v>19593</v>
      </c>
      <c r="AO91" s="7">
        <f t="shared" si="9"/>
        <v>45468</v>
      </c>
      <c r="AP91" s="7">
        <f t="shared" si="10"/>
        <v>48593</v>
      </c>
      <c r="AQ91" s="7">
        <f t="shared" si="11"/>
        <v>16451</v>
      </c>
      <c r="AR91" s="7">
        <f t="shared" si="12"/>
        <v>97891</v>
      </c>
      <c r="AS91" s="9"/>
      <c r="AT91" s="9"/>
      <c r="AU91" s="9"/>
    </row>
    <row r="92" spans="2:44" s="6" customFormat="1" ht="14.25" customHeight="1">
      <c r="B92" s="9" t="s">
        <v>93</v>
      </c>
      <c r="C92" s="9">
        <v>48974</v>
      </c>
      <c r="D92" s="9">
        <v>68</v>
      </c>
      <c r="E92" s="9">
        <v>0</v>
      </c>
      <c r="F92" s="9">
        <v>201</v>
      </c>
      <c r="G92" s="9">
        <v>130</v>
      </c>
      <c r="H92" s="9">
        <v>0</v>
      </c>
      <c r="I92" s="9">
        <v>139</v>
      </c>
      <c r="J92" s="9"/>
      <c r="K92" s="9">
        <v>140</v>
      </c>
      <c r="L92" s="9">
        <v>1</v>
      </c>
      <c r="M92" s="9">
        <v>165</v>
      </c>
      <c r="N92" s="9">
        <v>204</v>
      </c>
      <c r="O92" s="9">
        <v>0</v>
      </c>
      <c r="P92" s="9">
        <v>136</v>
      </c>
      <c r="Q92" s="9"/>
      <c r="R92" s="9">
        <v>170</v>
      </c>
      <c r="S92" s="9">
        <v>0</v>
      </c>
      <c r="T92" s="9">
        <v>135</v>
      </c>
      <c r="U92" s="9">
        <v>116</v>
      </c>
      <c r="V92" s="9">
        <v>0</v>
      </c>
      <c r="W92" s="9">
        <v>191</v>
      </c>
      <c r="X92" s="9"/>
      <c r="Y92" s="9"/>
      <c r="Z92" s="9"/>
      <c r="AA92" s="9"/>
      <c r="AB92" s="9"/>
      <c r="AC92" s="9"/>
      <c r="AD92" s="9"/>
      <c r="AE92" s="9"/>
      <c r="AF92" s="9">
        <v>381</v>
      </c>
      <c r="AG92" s="9">
        <v>467</v>
      </c>
      <c r="AH92" s="9">
        <v>820</v>
      </c>
      <c r="AI92" s="9">
        <v>932</v>
      </c>
      <c r="AJ92" s="9">
        <v>406</v>
      </c>
      <c r="AK92" s="9">
        <v>308</v>
      </c>
      <c r="AM92" s="7">
        <f t="shared" si="7"/>
        <v>759</v>
      </c>
      <c r="AN92" s="7">
        <f t="shared" si="8"/>
        <v>468</v>
      </c>
      <c r="AO92" s="7">
        <f t="shared" si="9"/>
        <v>1321</v>
      </c>
      <c r="AP92" s="7">
        <f t="shared" si="10"/>
        <v>1382</v>
      </c>
      <c r="AQ92" s="7">
        <f t="shared" si="11"/>
        <v>406</v>
      </c>
      <c r="AR92" s="7">
        <f t="shared" si="12"/>
        <v>774</v>
      </c>
    </row>
    <row r="93" spans="2:45" s="6" customFormat="1" ht="12.75">
      <c r="B93" s="9" t="s">
        <v>94</v>
      </c>
      <c r="C93" s="9">
        <v>52910</v>
      </c>
      <c r="D93" s="9">
        <v>380</v>
      </c>
      <c r="E93" s="9">
        <v>0</v>
      </c>
      <c r="F93" s="9">
        <v>229</v>
      </c>
      <c r="G93" s="9">
        <v>121</v>
      </c>
      <c r="H93" s="9">
        <v>0</v>
      </c>
      <c r="I93" s="9">
        <v>487</v>
      </c>
      <c r="J93" s="9"/>
      <c r="K93" s="9">
        <v>222</v>
      </c>
      <c r="L93" s="9">
        <v>1</v>
      </c>
      <c r="M93" s="9">
        <v>187</v>
      </c>
      <c r="N93" s="9">
        <v>135</v>
      </c>
      <c r="O93" s="9">
        <v>3</v>
      </c>
      <c r="P93" s="9">
        <v>270</v>
      </c>
      <c r="Q93" s="9"/>
      <c r="R93" s="9">
        <v>0</v>
      </c>
      <c r="S93" s="9">
        <v>0</v>
      </c>
      <c r="T93" s="9">
        <v>1</v>
      </c>
      <c r="U93" s="9">
        <v>0</v>
      </c>
      <c r="V93" s="9">
        <v>0</v>
      </c>
      <c r="W93" s="9">
        <v>1</v>
      </c>
      <c r="X93" s="9"/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/>
      <c r="AF93" s="9">
        <v>897</v>
      </c>
      <c r="AG93" s="9">
        <v>89</v>
      </c>
      <c r="AH93" s="9">
        <v>634</v>
      </c>
      <c r="AI93" s="9">
        <v>589</v>
      </c>
      <c r="AJ93" s="9">
        <v>117</v>
      </c>
      <c r="AK93" s="9">
        <v>926</v>
      </c>
      <c r="AM93" s="7">
        <f t="shared" si="7"/>
        <v>1499</v>
      </c>
      <c r="AN93" s="7">
        <f t="shared" si="8"/>
        <v>90</v>
      </c>
      <c r="AO93" s="7">
        <f t="shared" si="9"/>
        <v>1051</v>
      </c>
      <c r="AP93" s="7">
        <f t="shared" si="10"/>
        <v>845</v>
      </c>
      <c r="AQ93" s="7">
        <f t="shared" si="11"/>
        <v>120</v>
      </c>
      <c r="AR93" s="7">
        <f t="shared" si="12"/>
        <v>1684</v>
      </c>
      <c r="AS93" s="8"/>
    </row>
    <row r="94" spans="2:45" s="6" customFormat="1" ht="12.75">
      <c r="B94" s="9" t="s">
        <v>95</v>
      </c>
      <c r="C94" s="9">
        <v>91081</v>
      </c>
      <c r="D94" s="9">
        <v>454</v>
      </c>
      <c r="E94" s="9">
        <v>2</v>
      </c>
      <c r="F94" s="9">
        <v>450</v>
      </c>
      <c r="G94" s="9">
        <v>446</v>
      </c>
      <c r="H94" s="9">
        <v>0</v>
      </c>
      <c r="I94" s="9">
        <v>475</v>
      </c>
      <c r="J94" s="9"/>
      <c r="K94" s="9"/>
      <c r="L94" s="9"/>
      <c r="M94" s="9"/>
      <c r="N94" s="9"/>
      <c r="O94" s="9"/>
      <c r="P94" s="9"/>
      <c r="Q94" s="9"/>
      <c r="R94" s="9">
        <v>25</v>
      </c>
      <c r="S94" s="9">
        <v>0</v>
      </c>
      <c r="T94" s="9">
        <v>80</v>
      </c>
      <c r="U94" s="9">
        <v>95</v>
      </c>
      <c r="V94" s="9">
        <v>0</v>
      </c>
      <c r="W94" s="9">
        <v>17</v>
      </c>
      <c r="X94" s="9"/>
      <c r="Y94" s="9"/>
      <c r="Z94" s="9"/>
      <c r="AA94" s="9"/>
      <c r="AB94" s="9"/>
      <c r="AC94" s="9"/>
      <c r="AD94" s="9"/>
      <c r="AE94" s="9"/>
      <c r="AF94" s="9">
        <v>1387</v>
      </c>
      <c r="AG94" s="9">
        <v>1277</v>
      </c>
      <c r="AH94" s="9">
        <v>2141</v>
      </c>
      <c r="AI94" s="9">
        <v>1923</v>
      </c>
      <c r="AJ94" s="9">
        <v>1358</v>
      </c>
      <c r="AK94" s="9">
        <v>1538</v>
      </c>
      <c r="AM94" s="7">
        <f t="shared" si="7"/>
        <v>1866</v>
      </c>
      <c r="AN94" s="7">
        <f t="shared" si="8"/>
        <v>1279</v>
      </c>
      <c r="AO94" s="7">
        <f t="shared" si="9"/>
        <v>2671</v>
      </c>
      <c r="AP94" s="7">
        <f t="shared" si="10"/>
        <v>2464</v>
      </c>
      <c r="AQ94" s="7">
        <f t="shared" si="11"/>
        <v>1358</v>
      </c>
      <c r="AR94" s="7">
        <f t="shared" si="12"/>
        <v>2030</v>
      </c>
      <c r="AS94" s="8"/>
    </row>
    <row r="95" spans="2:45" s="6" customFormat="1" ht="14.25" customHeight="1">
      <c r="B95" s="9" t="s">
        <v>96</v>
      </c>
      <c r="C95" s="9">
        <v>69789</v>
      </c>
      <c r="D95" s="9">
        <v>538</v>
      </c>
      <c r="E95" s="9">
        <v>0</v>
      </c>
      <c r="F95" s="9">
        <v>272</v>
      </c>
      <c r="G95" s="9">
        <v>217</v>
      </c>
      <c r="H95" s="9">
        <v>1</v>
      </c>
      <c r="I95" s="9">
        <v>497</v>
      </c>
      <c r="J95" s="9"/>
      <c r="K95" s="9">
        <v>538</v>
      </c>
      <c r="L95" s="9">
        <v>0</v>
      </c>
      <c r="M95" s="9">
        <v>668</v>
      </c>
      <c r="N95" s="9">
        <v>679</v>
      </c>
      <c r="O95" s="9">
        <v>0</v>
      </c>
      <c r="P95" s="9">
        <v>531</v>
      </c>
      <c r="Q95" s="9"/>
      <c r="R95" s="9">
        <v>5</v>
      </c>
      <c r="S95" s="9">
        <v>0</v>
      </c>
      <c r="T95" s="9">
        <v>42</v>
      </c>
      <c r="U95" s="9">
        <v>40</v>
      </c>
      <c r="V95" s="9">
        <v>0</v>
      </c>
      <c r="W95" s="9">
        <v>8</v>
      </c>
      <c r="X95" s="9"/>
      <c r="Y95" s="9"/>
      <c r="Z95" s="9"/>
      <c r="AA95" s="9"/>
      <c r="AB95" s="9"/>
      <c r="AC95" s="9"/>
      <c r="AD95" s="9"/>
      <c r="AE95" s="9"/>
      <c r="AF95" s="9">
        <v>2113</v>
      </c>
      <c r="AG95" s="9">
        <v>0</v>
      </c>
      <c r="AH95" s="9">
        <v>889</v>
      </c>
      <c r="AI95" s="9">
        <v>876</v>
      </c>
      <c r="AJ95" s="9">
        <v>0</v>
      </c>
      <c r="AK95" s="9">
        <v>2128</v>
      </c>
      <c r="AM95" s="7">
        <f t="shared" si="7"/>
        <v>3194</v>
      </c>
      <c r="AN95" s="7">
        <f t="shared" si="8"/>
        <v>0</v>
      </c>
      <c r="AO95" s="7">
        <f t="shared" si="9"/>
        <v>1871</v>
      </c>
      <c r="AP95" s="7">
        <f t="shared" si="10"/>
        <v>1812</v>
      </c>
      <c r="AQ95" s="7">
        <f t="shared" si="11"/>
        <v>1</v>
      </c>
      <c r="AR95" s="7">
        <f t="shared" si="12"/>
        <v>3164</v>
      </c>
      <c r="AS95" s="8"/>
    </row>
    <row r="96" spans="2:45" s="6" customFormat="1" ht="14.25" customHeight="1">
      <c r="B96" s="9" t="s">
        <v>97</v>
      </c>
      <c r="C96" s="9">
        <v>46820</v>
      </c>
      <c r="D96" s="9">
        <v>220</v>
      </c>
      <c r="E96" s="9">
        <v>0</v>
      </c>
      <c r="F96" s="9">
        <v>10</v>
      </c>
      <c r="G96" s="9">
        <v>10</v>
      </c>
      <c r="H96" s="9">
        <v>0</v>
      </c>
      <c r="I96" s="9">
        <v>231</v>
      </c>
      <c r="J96" s="9"/>
      <c r="K96" s="9">
        <v>440</v>
      </c>
      <c r="L96" s="9">
        <v>0</v>
      </c>
      <c r="M96" s="9">
        <v>560</v>
      </c>
      <c r="N96" s="9">
        <v>491</v>
      </c>
      <c r="O96" s="9">
        <v>0</v>
      </c>
      <c r="P96" s="9">
        <v>518</v>
      </c>
      <c r="Q96" s="9"/>
      <c r="R96" s="9">
        <v>44</v>
      </c>
      <c r="S96" s="9">
        <v>0</v>
      </c>
      <c r="T96" s="9">
        <v>1</v>
      </c>
      <c r="U96" s="9">
        <v>0</v>
      </c>
      <c r="V96" s="9">
        <v>0</v>
      </c>
      <c r="W96" s="9">
        <v>47</v>
      </c>
      <c r="X96" s="9"/>
      <c r="Y96" s="9"/>
      <c r="Z96" s="9"/>
      <c r="AA96" s="9"/>
      <c r="AB96" s="9"/>
      <c r="AC96" s="9"/>
      <c r="AD96" s="9"/>
      <c r="AE96" s="9"/>
      <c r="AF96" s="9">
        <v>1554</v>
      </c>
      <c r="AG96" s="9">
        <v>0</v>
      </c>
      <c r="AH96" s="9">
        <v>5</v>
      </c>
      <c r="AI96" s="9">
        <v>27</v>
      </c>
      <c r="AJ96" s="9">
        <v>0</v>
      </c>
      <c r="AK96" s="9">
        <v>1668</v>
      </c>
      <c r="AM96" s="7">
        <f t="shared" si="7"/>
        <v>2258</v>
      </c>
      <c r="AN96" s="7">
        <f t="shared" si="8"/>
        <v>0</v>
      </c>
      <c r="AO96" s="7">
        <f t="shared" si="9"/>
        <v>576</v>
      </c>
      <c r="AP96" s="7">
        <f t="shared" si="10"/>
        <v>528</v>
      </c>
      <c r="AQ96" s="7">
        <f t="shared" si="11"/>
        <v>0</v>
      </c>
      <c r="AR96" s="7">
        <f t="shared" si="12"/>
        <v>2464</v>
      </c>
      <c r="AS96" s="8"/>
    </row>
    <row r="97" spans="2:44" s="6" customFormat="1" ht="14.25" customHeight="1">
      <c r="B97" s="9" t="s">
        <v>98</v>
      </c>
      <c r="C97" s="9">
        <v>34438</v>
      </c>
      <c r="D97" s="9">
        <v>127</v>
      </c>
      <c r="E97" s="9">
        <v>0</v>
      </c>
      <c r="F97" s="9">
        <v>220</v>
      </c>
      <c r="G97" s="9">
        <v>161</v>
      </c>
      <c r="H97" s="9">
        <v>0</v>
      </c>
      <c r="I97" s="9">
        <v>186</v>
      </c>
      <c r="J97" s="9"/>
      <c r="K97" s="9">
        <v>248</v>
      </c>
      <c r="L97" s="9">
        <v>9</v>
      </c>
      <c r="M97" s="9">
        <v>447</v>
      </c>
      <c r="N97" s="9">
        <v>433</v>
      </c>
      <c r="O97" s="9">
        <v>6</v>
      </c>
      <c r="P97" s="9">
        <v>265</v>
      </c>
      <c r="Q97" s="9"/>
      <c r="R97" s="9">
        <v>7</v>
      </c>
      <c r="S97" s="9">
        <v>0</v>
      </c>
      <c r="T97" s="9">
        <v>38</v>
      </c>
      <c r="U97" s="9">
        <v>29</v>
      </c>
      <c r="V97" s="9">
        <v>0</v>
      </c>
      <c r="W97" s="9">
        <v>15</v>
      </c>
      <c r="X97" s="9"/>
      <c r="Y97" s="9"/>
      <c r="Z97" s="9"/>
      <c r="AA97" s="9"/>
      <c r="AB97" s="9"/>
      <c r="AC97" s="9"/>
      <c r="AD97" s="9"/>
      <c r="AE97" s="9"/>
      <c r="AF97" s="9">
        <v>836</v>
      </c>
      <c r="AG97" s="9">
        <v>179</v>
      </c>
      <c r="AH97" s="9">
        <v>913</v>
      </c>
      <c r="AI97" s="9">
        <v>836</v>
      </c>
      <c r="AJ97" s="9">
        <v>220</v>
      </c>
      <c r="AK97" s="9">
        <v>908</v>
      </c>
      <c r="AM97" s="7">
        <f t="shared" si="7"/>
        <v>1218</v>
      </c>
      <c r="AN97" s="7">
        <f t="shared" si="8"/>
        <v>188</v>
      </c>
      <c r="AO97" s="7">
        <f t="shared" si="9"/>
        <v>1618</v>
      </c>
      <c r="AP97" s="7">
        <f t="shared" si="10"/>
        <v>1459</v>
      </c>
      <c r="AQ97" s="7">
        <f t="shared" si="11"/>
        <v>226</v>
      </c>
      <c r="AR97" s="7">
        <f t="shared" si="12"/>
        <v>1374</v>
      </c>
    </row>
    <row r="98" spans="1:47" s="9" customFormat="1" ht="13.5" customHeight="1">
      <c r="A98" s="6"/>
      <c r="B98" s="9" t="s">
        <v>99</v>
      </c>
      <c r="C98" s="9">
        <v>266673</v>
      </c>
      <c r="D98" s="9">
        <v>1896</v>
      </c>
      <c r="E98" s="9">
        <v>0</v>
      </c>
      <c r="F98" s="9">
        <v>569</v>
      </c>
      <c r="G98" s="9">
        <v>547</v>
      </c>
      <c r="H98" s="9">
        <v>9</v>
      </c>
      <c r="I98" s="9">
        <v>1935</v>
      </c>
      <c r="K98" s="9">
        <v>1459</v>
      </c>
      <c r="L98" s="9">
        <v>0</v>
      </c>
      <c r="M98" s="9">
        <v>2500</v>
      </c>
      <c r="N98" s="9">
        <v>2157</v>
      </c>
      <c r="O98" s="9">
        <v>1055</v>
      </c>
      <c r="P98" s="9">
        <v>1802</v>
      </c>
      <c r="R98" s="9">
        <v>1808</v>
      </c>
      <c r="S98" s="9">
        <v>102</v>
      </c>
      <c r="T98" s="9">
        <v>710</v>
      </c>
      <c r="U98" s="9">
        <v>628</v>
      </c>
      <c r="V98" s="9">
        <v>198</v>
      </c>
      <c r="W98" s="9">
        <v>1794</v>
      </c>
      <c r="AF98" s="9">
        <v>10159</v>
      </c>
      <c r="AG98" s="9">
        <v>1124</v>
      </c>
      <c r="AH98" s="9">
        <v>3236</v>
      </c>
      <c r="AI98" s="9">
        <v>2559</v>
      </c>
      <c r="AJ98" s="9">
        <v>2587</v>
      </c>
      <c r="AK98" s="9">
        <v>9373</v>
      </c>
      <c r="AL98" s="6"/>
      <c r="AM98" s="7">
        <f t="shared" si="7"/>
        <v>15322</v>
      </c>
      <c r="AN98" s="7">
        <f t="shared" si="8"/>
        <v>1226</v>
      </c>
      <c r="AO98" s="7">
        <f t="shared" si="9"/>
        <v>7015</v>
      </c>
      <c r="AP98" s="7">
        <f t="shared" si="10"/>
        <v>5891</v>
      </c>
      <c r="AQ98" s="7">
        <f t="shared" si="11"/>
        <v>3849</v>
      </c>
      <c r="AR98" s="7">
        <f t="shared" si="12"/>
        <v>14904</v>
      </c>
      <c r="AS98" s="8"/>
      <c r="AT98" s="6"/>
      <c r="AU98" s="6"/>
    </row>
    <row r="99" spans="1:47" s="9" customFormat="1" ht="15.75" customHeight="1">
      <c r="A99" s="6"/>
      <c r="B99" s="9" t="s">
        <v>100</v>
      </c>
      <c r="C99" s="9">
        <v>132355</v>
      </c>
      <c r="D99" s="9">
        <v>379</v>
      </c>
      <c r="E99" s="9">
        <v>0</v>
      </c>
      <c r="F99" s="9">
        <v>356</v>
      </c>
      <c r="G99" s="9">
        <v>393</v>
      </c>
      <c r="H99" s="9">
        <v>0</v>
      </c>
      <c r="I99" s="9">
        <v>342</v>
      </c>
      <c r="K99" s="9">
        <v>840</v>
      </c>
      <c r="L99" s="9">
        <v>0</v>
      </c>
      <c r="M99" s="9">
        <v>1018</v>
      </c>
      <c r="N99" s="9">
        <v>992</v>
      </c>
      <c r="O99" s="9">
        <v>0</v>
      </c>
      <c r="P99" s="9">
        <v>866</v>
      </c>
      <c r="R99" s="9">
        <v>40</v>
      </c>
      <c r="S99" s="9">
        <v>0</v>
      </c>
      <c r="T99" s="9">
        <v>50</v>
      </c>
      <c r="U99" s="9">
        <v>56</v>
      </c>
      <c r="V99" s="9">
        <v>0</v>
      </c>
      <c r="W99" s="9">
        <v>34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F99" s="9">
        <v>2590</v>
      </c>
      <c r="AG99" s="9">
        <v>0</v>
      </c>
      <c r="AH99" s="9">
        <v>2852</v>
      </c>
      <c r="AI99" s="9">
        <v>3129</v>
      </c>
      <c r="AJ99" s="9">
        <v>0</v>
      </c>
      <c r="AK99" s="9">
        <v>2313</v>
      </c>
      <c r="AL99" s="6"/>
      <c r="AM99" s="7">
        <f t="shared" si="7"/>
        <v>3849</v>
      </c>
      <c r="AN99" s="7">
        <f t="shared" si="8"/>
        <v>0</v>
      </c>
      <c r="AO99" s="7">
        <f t="shared" si="9"/>
        <v>4276</v>
      </c>
      <c r="AP99" s="7">
        <f t="shared" si="10"/>
        <v>4570</v>
      </c>
      <c r="AQ99" s="7">
        <f t="shared" si="11"/>
        <v>0</v>
      </c>
      <c r="AR99" s="7">
        <f t="shared" si="12"/>
        <v>3555</v>
      </c>
      <c r="AS99" s="8"/>
      <c r="AT99" s="6"/>
      <c r="AU99" s="6"/>
    </row>
    <row r="100" spans="1:47" s="9" customFormat="1" ht="15" customHeight="1">
      <c r="A100" s="6"/>
      <c r="B100" s="9" t="s">
        <v>101</v>
      </c>
      <c r="C100" s="9">
        <v>489250</v>
      </c>
      <c r="D100" s="9">
        <v>1491</v>
      </c>
      <c r="E100" s="9">
        <v>0</v>
      </c>
      <c r="F100" s="9">
        <v>1931</v>
      </c>
      <c r="G100" s="9">
        <v>1716</v>
      </c>
      <c r="H100" s="9">
        <v>0</v>
      </c>
      <c r="I100" s="9">
        <v>1677</v>
      </c>
      <c r="K100" s="9">
        <v>3873</v>
      </c>
      <c r="L100" s="9">
        <v>7</v>
      </c>
      <c r="M100" s="9">
        <v>2968</v>
      </c>
      <c r="N100" s="9">
        <v>2599</v>
      </c>
      <c r="O100" s="9">
        <v>17</v>
      </c>
      <c r="P100" s="9">
        <v>4094</v>
      </c>
      <c r="AF100" s="9">
        <v>7097</v>
      </c>
      <c r="AG100" s="9">
        <v>0</v>
      </c>
      <c r="AH100" s="9">
        <v>8472</v>
      </c>
      <c r="AI100" s="9">
        <v>8687</v>
      </c>
      <c r="AJ100" s="9">
        <v>0</v>
      </c>
      <c r="AK100" s="9">
        <v>6869</v>
      </c>
      <c r="AL100" s="6"/>
      <c r="AM100" s="7">
        <f t="shared" si="7"/>
        <v>12461</v>
      </c>
      <c r="AN100" s="7">
        <f t="shared" si="8"/>
        <v>7</v>
      </c>
      <c r="AO100" s="7">
        <f t="shared" si="9"/>
        <v>13371</v>
      </c>
      <c r="AP100" s="7">
        <f t="shared" si="10"/>
        <v>13002</v>
      </c>
      <c r="AQ100" s="7">
        <f t="shared" si="11"/>
        <v>17</v>
      </c>
      <c r="AR100" s="7">
        <f t="shared" si="12"/>
        <v>12640</v>
      </c>
      <c r="AS100" s="8"/>
      <c r="AT100" s="6"/>
      <c r="AU100" s="6"/>
    </row>
    <row r="101" spans="1:47" s="9" customFormat="1" ht="12.75" customHeight="1">
      <c r="A101" s="6"/>
      <c r="B101" s="9" t="s">
        <v>102</v>
      </c>
      <c r="C101" s="9">
        <v>61638</v>
      </c>
      <c r="D101" s="9">
        <v>214</v>
      </c>
      <c r="E101" s="9">
        <v>0</v>
      </c>
      <c r="F101" s="9">
        <v>305</v>
      </c>
      <c r="G101" s="9">
        <v>252</v>
      </c>
      <c r="H101" s="9">
        <v>3</v>
      </c>
      <c r="I101" s="9">
        <v>272</v>
      </c>
      <c r="K101" s="9">
        <v>287</v>
      </c>
      <c r="L101" s="9">
        <v>0</v>
      </c>
      <c r="M101" s="9">
        <v>421</v>
      </c>
      <c r="N101" s="9">
        <v>423</v>
      </c>
      <c r="O101" s="9">
        <v>0</v>
      </c>
      <c r="P101" s="9">
        <v>291</v>
      </c>
      <c r="R101" s="9">
        <v>2</v>
      </c>
      <c r="S101" s="9">
        <v>0</v>
      </c>
      <c r="T101" s="9">
        <v>36</v>
      </c>
      <c r="U101" s="9">
        <v>34</v>
      </c>
      <c r="V101" s="9">
        <v>0</v>
      </c>
      <c r="W101" s="9">
        <v>4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F101" s="9">
        <v>705</v>
      </c>
      <c r="AG101" s="9">
        <v>527</v>
      </c>
      <c r="AH101" s="9">
        <v>1584</v>
      </c>
      <c r="AI101" s="9">
        <v>1581</v>
      </c>
      <c r="AJ101" s="9">
        <v>573</v>
      </c>
      <c r="AK101" s="9">
        <v>666</v>
      </c>
      <c r="AL101" s="6"/>
      <c r="AM101" s="7">
        <f t="shared" si="7"/>
        <v>1208</v>
      </c>
      <c r="AN101" s="7">
        <f t="shared" si="8"/>
        <v>527</v>
      </c>
      <c r="AO101" s="7">
        <f t="shared" si="9"/>
        <v>2346</v>
      </c>
      <c r="AP101" s="7">
        <f t="shared" si="10"/>
        <v>2290</v>
      </c>
      <c r="AQ101" s="7">
        <f t="shared" si="11"/>
        <v>576</v>
      </c>
      <c r="AR101" s="7">
        <f t="shared" si="12"/>
        <v>1233</v>
      </c>
      <c r="AS101" s="8"/>
      <c r="AT101" s="6"/>
      <c r="AU101" s="6"/>
    </row>
    <row r="102" spans="2:44" s="11" customFormat="1" ht="12.75" customHeight="1">
      <c r="B102" s="11" t="s">
        <v>303</v>
      </c>
      <c r="C102" s="12">
        <v>26956958</v>
      </c>
      <c r="D102" s="11">
        <f aca="true" t="shared" si="13" ref="D102:AR102">SUM(D10:D101)</f>
        <v>200903</v>
      </c>
      <c r="E102" s="11">
        <f t="shared" si="13"/>
        <v>1559</v>
      </c>
      <c r="F102" s="11">
        <f>SUM(F10:F101)</f>
        <v>111329</v>
      </c>
      <c r="G102" s="11">
        <f t="shared" si="13"/>
        <v>112322</v>
      </c>
      <c r="H102" s="11">
        <f t="shared" si="13"/>
        <v>3540</v>
      </c>
      <c r="I102" s="11">
        <f t="shared" si="13"/>
        <v>190168</v>
      </c>
      <c r="K102" s="11">
        <f t="shared" si="13"/>
        <v>41193</v>
      </c>
      <c r="L102" s="11">
        <f t="shared" si="13"/>
        <v>201</v>
      </c>
      <c r="M102" s="11">
        <f t="shared" si="13"/>
        <v>39826</v>
      </c>
      <c r="N102" s="11">
        <f t="shared" si="13"/>
        <v>35444</v>
      </c>
      <c r="O102" s="11">
        <f t="shared" si="13"/>
        <v>1284</v>
      </c>
      <c r="P102" s="11">
        <f t="shared" si="13"/>
        <v>42918</v>
      </c>
      <c r="R102" s="11">
        <f t="shared" si="13"/>
        <v>7310</v>
      </c>
      <c r="S102" s="11">
        <f t="shared" si="13"/>
        <v>139</v>
      </c>
      <c r="T102" s="11">
        <f t="shared" si="13"/>
        <v>6593</v>
      </c>
      <c r="U102" s="11">
        <f t="shared" si="13"/>
        <v>6399</v>
      </c>
      <c r="V102" s="11">
        <f t="shared" si="13"/>
        <v>256</v>
      </c>
      <c r="W102" s="11">
        <f t="shared" si="13"/>
        <v>7382</v>
      </c>
      <c r="Y102" s="11">
        <f t="shared" si="13"/>
        <v>585</v>
      </c>
      <c r="Z102" s="11">
        <f t="shared" si="13"/>
        <v>163</v>
      </c>
      <c r="AA102" s="11">
        <f t="shared" si="13"/>
        <v>704</v>
      </c>
      <c r="AB102" s="11">
        <f t="shared" si="13"/>
        <v>658</v>
      </c>
      <c r="AC102" s="11">
        <f t="shared" si="13"/>
        <v>224</v>
      </c>
      <c r="AD102" s="11">
        <f t="shared" si="13"/>
        <v>566</v>
      </c>
      <c r="AF102" s="11">
        <f t="shared" si="13"/>
        <v>310095</v>
      </c>
      <c r="AG102" s="11">
        <f t="shared" si="13"/>
        <v>97729</v>
      </c>
      <c r="AH102" s="11">
        <f t="shared" si="13"/>
        <v>449193</v>
      </c>
      <c r="AI102" s="11">
        <f t="shared" si="13"/>
        <v>458121</v>
      </c>
      <c r="AJ102" s="11">
        <f t="shared" si="13"/>
        <v>98153</v>
      </c>
      <c r="AK102" s="11">
        <f t="shared" si="13"/>
        <v>294609</v>
      </c>
      <c r="AM102" s="11">
        <f>SUM(AM10:AM101)</f>
        <v>560086</v>
      </c>
      <c r="AN102" s="11">
        <f t="shared" si="13"/>
        <v>99791</v>
      </c>
      <c r="AO102" s="11">
        <f t="shared" si="13"/>
        <v>607645</v>
      </c>
      <c r="AP102" s="11">
        <f t="shared" si="13"/>
        <v>612944</v>
      </c>
      <c r="AQ102" s="11">
        <f t="shared" si="13"/>
        <v>103457</v>
      </c>
      <c r="AR102" s="11">
        <f t="shared" si="13"/>
        <v>535643</v>
      </c>
    </row>
  </sheetData>
  <sheetProtection/>
  <mergeCells count="50">
    <mergeCell ref="AU7:AU9"/>
    <mergeCell ref="AL7:AL9"/>
    <mergeCell ref="AP7:AP9"/>
    <mergeCell ref="AI7:AI9"/>
    <mergeCell ref="AJ7:AJ9"/>
    <mergeCell ref="AK7:AK9"/>
    <mergeCell ref="AM7:AM9"/>
    <mergeCell ref="AS4:AU5"/>
    <mergeCell ref="AN7:AN9"/>
    <mergeCell ref="AO7:AO9"/>
    <mergeCell ref="Y7:Y9"/>
    <mergeCell ref="AA7:AA9"/>
    <mergeCell ref="Z7:Z9"/>
    <mergeCell ref="Y5:AD5"/>
    <mergeCell ref="AD7:AD9"/>
    <mergeCell ref="AQ7:AQ9"/>
    <mergeCell ref="AS7:AT9"/>
    <mergeCell ref="AF5:AK5"/>
    <mergeCell ref="AM5:AR5"/>
    <mergeCell ref="AF7:AF9"/>
    <mergeCell ref="AG7:AG9"/>
    <mergeCell ref="AH7:AH9"/>
    <mergeCell ref="AR7:AR9"/>
    <mergeCell ref="AB7:AB9"/>
    <mergeCell ref="AC7:AC9"/>
    <mergeCell ref="E7:E9"/>
    <mergeCell ref="D7:D9"/>
    <mergeCell ref="T7:T9"/>
    <mergeCell ref="U7:U9"/>
    <mergeCell ref="W7:W9"/>
    <mergeCell ref="H7:H9"/>
    <mergeCell ref="I7:I9"/>
    <mergeCell ref="S7:S9"/>
    <mergeCell ref="F7:F9"/>
    <mergeCell ref="V7:V9"/>
    <mergeCell ref="N7:N9"/>
    <mergeCell ref="R7:R9"/>
    <mergeCell ref="K7:K9"/>
    <mergeCell ref="L7:L9"/>
    <mergeCell ref="G7:G9"/>
    <mergeCell ref="C7:C9"/>
    <mergeCell ref="R5:W5"/>
    <mergeCell ref="D5:I5"/>
    <mergeCell ref="A3:X3"/>
    <mergeCell ref="A2:X2"/>
    <mergeCell ref="A1:X1"/>
    <mergeCell ref="K5:P5"/>
    <mergeCell ref="O7:O9"/>
    <mergeCell ref="M7:M9"/>
    <mergeCell ref="P7:P9"/>
  </mergeCells>
  <printOptions/>
  <pageMargins left="0.16666666666666666" right="0.16666666666666666" top="0.16666666666666666" bottom="0.16666666666666666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5"/>
  <sheetViews>
    <sheetView zoomScalePageLayoutView="0" workbookViewId="0" topLeftCell="A1">
      <selection activeCell="A2" sqref="A2:AJ255"/>
    </sheetView>
  </sheetViews>
  <sheetFormatPr defaultColWidth="9.140625" defaultRowHeight="12.75"/>
  <cols>
    <col min="3" max="3" width="9.28125" style="0" customWidth="1"/>
    <col min="4" max="4" width="14.7109375" style="0" customWidth="1"/>
  </cols>
  <sheetData>
    <row r="1" spans="1:36" ht="12.75">
      <c r="A1" t="s">
        <v>103</v>
      </c>
      <c r="B1" t="s">
        <v>104</v>
      </c>
      <c r="C1" t="s">
        <v>105</v>
      </c>
      <c r="D1" t="s">
        <v>134</v>
      </c>
      <c r="E1" t="s">
        <v>106</v>
      </c>
      <c r="F1" t="s">
        <v>107</v>
      </c>
      <c r="G1" t="s">
        <v>108</v>
      </c>
      <c r="H1" s="4" t="s">
        <v>109</v>
      </c>
      <c r="J1" t="s">
        <v>110</v>
      </c>
      <c r="K1" s="4" t="s">
        <v>135</v>
      </c>
      <c r="L1" t="s">
        <v>111</v>
      </c>
      <c r="M1" t="s">
        <v>112</v>
      </c>
      <c r="N1" t="s">
        <v>113</v>
      </c>
      <c r="O1" t="s">
        <v>114</v>
      </c>
      <c r="Q1" t="s">
        <v>115</v>
      </c>
      <c r="R1" t="s">
        <v>136</v>
      </c>
      <c r="S1" t="s">
        <v>116</v>
      </c>
      <c r="T1" t="s">
        <v>117</v>
      </c>
      <c r="U1" t="s">
        <v>118</v>
      </c>
      <c r="V1" t="s">
        <v>119</v>
      </c>
      <c r="X1" s="4" t="s">
        <v>120</v>
      </c>
      <c r="Y1" t="s">
        <v>137</v>
      </c>
      <c r="Z1" t="s">
        <v>121</v>
      </c>
      <c r="AA1" t="s">
        <v>122</v>
      </c>
      <c r="AB1" t="s">
        <v>123</v>
      </c>
      <c r="AC1" t="s">
        <v>124</v>
      </c>
      <c r="AE1" t="s">
        <v>125</v>
      </c>
      <c r="AF1" t="s">
        <v>138</v>
      </c>
      <c r="AG1" t="s">
        <v>126</v>
      </c>
      <c r="AH1" t="s">
        <v>127</v>
      </c>
      <c r="AI1" t="s">
        <v>128</v>
      </c>
      <c r="AJ1" t="s">
        <v>129</v>
      </c>
    </row>
    <row r="2" spans="1:36" ht="12.75">
      <c r="A2" t="s">
        <v>10</v>
      </c>
      <c r="B2">
        <v>57627</v>
      </c>
      <c r="C2">
        <v>183</v>
      </c>
      <c r="D2">
        <v>0</v>
      </c>
      <c r="E2">
        <v>132</v>
      </c>
      <c r="F2">
        <v>173</v>
      </c>
      <c r="G2">
        <v>0</v>
      </c>
      <c r="H2">
        <v>131</v>
      </c>
      <c r="J2">
        <v>901</v>
      </c>
      <c r="K2">
        <v>0</v>
      </c>
      <c r="L2">
        <v>502</v>
      </c>
      <c r="M2">
        <v>426</v>
      </c>
      <c r="N2">
        <v>0</v>
      </c>
      <c r="O2">
        <v>977</v>
      </c>
      <c r="Q2">
        <v>24</v>
      </c>
      <c r="R2">
        <v>0</v>
      </c>
      <c r="S2">
        <v>23</v>
      </c>
      <c r="T2">
        <v>16</v>
      </c>
      <c r="U2">
        <v>0</v>
      </c>
      <c r="V2">
        <v>28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E2">
        <v>474</v>
      </c>
      <c r="AF2">
        <v>0</v>
      </c>
      <c r="AG2">
        <v>309</v>
      </c>
      <c r="AH2">
        <v>331</v>
      </c>
      <c r="AI2">
        <v>0</v>
      </c>
      <c r="AJ2">
        <v>414</v>
      </c>
    </row>
    <row r="3" spans="1:36" ht="12.75">
      <c r="A3" t="s">
        <v>139</v>
      </c>
      <c r="B3">
        <v>17477</v>
      </c>
      <c r="C3" t="s">
        <v>130</v>
      </c>
      <c r="D3" t="s">
        <v>130</v>
      </c>
      <c r="E3" t="s">
        <v>130</v>
      </c>
      <c r="F3" t="s">
        <v>130</v>
      </c>
      <c r="G3" t="s">
        <v>130</v>
      </c>
      <c r="H3" t="s">
        <v>130</v>
      </c>
      <c r="J3" t="s">
        <v>130</v>
      </c>
      <c r="K3" t="s">
        <v>130</v>
      </c>
      <c r="L3" t="s">
        <v>130</v>
      </c>
      <c r="M3" t="s">
        <v>130</v>
      </c>
      <c r="N3" t="s">
        <v>130</v>
      </c>
      <c r="O3" t="s">
        <v>130</v>
      </c>
      <c r="Q3" t="s">
        <v>130</v>
      </c>
      <c r="R3" t="s">
        <v>130</v>
      </c>
      <c r="S3" t="s">
        <v>130</v>
      </c>
      <c r="T3" t="s">
        <v>130</v>
      </c>
      <c r="U3" t="s">
        <v>130</v>
      </c>
      <c r="V3" t="s">
        <v>130</v>
      </c>
      <c r="X3" t="s">
        <v>130</v>
      </c>
      <c r="Y3" t="s">
        <v>130</v>
      </c>
      <c r="Z3" t="s">
        <v>130</v>
      </c>
      <c r="AA3" t="s">
        <v>130</v>
      </c>
      <c r="AB3" t="s">
        <v>130</v>
      </c>
      <c r="AC3" t="s">
        <v>130</v>
      </c>
      <c r="AE3" t="s">
        <v>130</v>
      </c>
      <c r="AF3" t="s">
        <v>130</v>
      </c>
      <c r="AG3" t="s">
        <v>130</v>
      </c>
      <c r="AH3" t="s">
        <v>130</v>
      </c>
      <c r="AI3" t="s">
        <v>130</v>
      </c>
      <c r="AJ3" t="s">
        <v>130</v>
      </c>
    </row>
    <row r="4" spans="1:36" ht="12.75">
      <c r="A4" t="s">
        <v>11</v>
      </c>
      <c r="B4">
        <v>87750</v>
      </c>
      <c r="C4">
        <v>415</v>
      </c>
      <c r="D4">
        <v>0</v>
      </c>
      <c r="E4">
        <v>346</v>
      </c>
      <c r="F4">
        <v>426</v>
      </c>
      <c r="G4">
        <v>0</v>
      </c>
      <c r="H4">
        <v>337</v>
      </c>
      <c r="J4">
        <v>1622</v>
      </c>
      <c r="K4">
        <v>0</v>
      </c>
      <c r="L4">
        <v>1433</v>
      </c>
      <c r="M4">
        <v>1210</v>
      </c>
      <c r="N4">
        <v>0</v>
      </c>
      <c r="O4">
        <v>1808</v>
      </c>
      <c r="Q4">
        <v>2</v>
      </c>
      <c r="R4">
        <v>0</v>
      </c>
      <c r="S4">
        <v>82</v>
      </c>
      <c r="T4">
        <v>82</v>
      </c>
      <c r="U4">
        <v>0</v>
      </c>
      <c r="V4">
        <v>4</v>
      </c>
      <c r="X4" t="s">
        <v>130</v>
      </c>
      <c r="Y4" t="s">
        <v>130</v>
      </c>
      <c r="Z4" t="s">
        <v>130</v>
      </c>
      <c r="AA4" t="s">
        <v>130</v>
      </c>
      <c r="AB4" t="s">
        <v>130</v>
      </c>
      <c r="AC4" t="s">
        <v>130</v>
      </c>
      <c r="AE4">
        <v>5844</v>
      </c>
      <c r="AF4">
        <v>0</v>
      </c>
      <c r="AG4">
        <v>2006</v>
      </c>
      <c r="AH4">
        <v>1460</v>
      </c>
      <c r="AI4">
        <v>0</v>
      </c>
      <c r="AJ4">
        <v>6387</v>
      </c>
    </row>
    <row r="5" spans="1:36" ht="12.75">
      <c r="A5" t="s">
        <v>12</v>
      </c>
      <c r="B5">
        <v>24972</v>
      </c>
      <c r="C5">
        <v>70</v>
      </c>
      <c r="D5">
        <v>0</v>
      </c>
      <c r="E5">
        <v>62</v>
      </c>
      <c r="F5">
        <v>48</v>
      </c>
      <c r="G5">
        <v>0</v>
      </c>
      <c r="H5">
        <v>81</v>
      </c>
      <c r="J5">
        <v>185</v>
      </c>
      <c r="K5">
        <v>1</v>
      </c>
      <c r="L5">
        <v>178</v>
      </c>
      <c r="M5">
        <v>158</v>
      </c>
      <c r="N5">
        <v>1</v>
      </c>
      <c r="O5">
        <v>190</v>
      </c>
      <c r="Q5">
        <v>17</v>
      </c>
      <c r="R5">
        <v>0</v>
      </c>
      <c r="S5">
        <v>3</v>
      </c>
      <c r="T5">
        <v>3</v>
      </c>
      <c r="U5">
        <v>0</v>
      </c>
      <c r="V5">
        <v>17</v>
      </c>
      <c r="X5" t="s">
        <v>130</v>
      </c>
      <c r="Y5" t="s">
        <v>130</v>
      </c>
      <c r="Z5" t="s">
        <v>130</v>
      </c>
      <c r="AA5" t="s">
        <v>130</v>
      </c>
      <c r="AB5" t="s">
        <v>130</v>
      </c>
      <c r="AC5" t="s">
        <v>130</v>
      </c>
      <c r="AE5">
        <v>574</v>
      </c>
      <c r="AF5">
        <v>0</v>
      </c>
      <c r="AG5">
        <v>505</v>
      </c>
      <c r="AH5">
        <v>487</v>
      </c>
      <c r="AI5">
        <v>0</v>
      </c>
      <c r="AJ5">
        <v>583</v>
      </c>
    </row>
    <row r="6" spans="1:36" ht="12.75">
      <c r="A6" t="s">
        <v>140</v>
      </c>
      <c r="B6">
        <v>8811</v>
      </c>
      <c r="C6" t="s">
        <v>130</v>
      </c>
      <c r="D6" t="s">
        <v>130</v>
      </c>
      <c r="E6" t="s">
        <v>130</v>
      </c>
      <c r="F6" t="s">
        <v>130</v>
      </c>
      <c r="G6" t="s">
        <v>130</v>
      </c>
      <c r="H6" t="s">
        <v>130</v>
      </c>
      <c r="J6" t="s">
        <v>130</v>
      </c>
      <c r="K6" t="s">
        <v>130</v>
      </c>
      <c r="L6" t="s">
        <v>130</v>
      </c>
      <c r="M6" t="s">
        <v>130</v>
      </c>
      <c r="N6" t="s">
        <v>130</v>
      </c>
      <c r="O6" t="s">
        <v>130</v>
      </c>
      <c r="Q6" t="s">
        <v>130</v>
      </c>
      <c r="R6" t="s">
        <v>130</v>
      </c>
      <c r="S6" t="s">
        <v>130</v>
      </c>
      <c r="T6" t="s">
        <v>130</v>
      </c>
      <c r="U6" t="s">
        <v>130</v>
      </c>
      <c r="V6" t="s">
        <v>130</v>
      </c>
      <c r="X6" t="s">
        <v>130</v>
      </c>
      <c r="Y6" t="s">
        <v>130</v>
      </c>
      <c r="Z6" t="s">
        <v>130</v>
      </c>
      <c r="AA6" t="s">
        <v>130</v>
      </c>
      <c r="AB6" t="s">
        <v>130</v>
      </c>
      <c r="AC6" t="s">
        <v>130</v>
      </c>
      <c r="AE6" t="s">
        <v>130</v>
      </c>
      <c r="AF6" t="s">
        <v>130</v>
      </c>
      <c r="AG6" t="s">
        <v>130</v>
      </c>
      <c r="AH6" t="s">
        <v>130</v>
      </c>
      <c r="AI6" t="s">
        <v>130</v>
      </c>
      <c r="AJ6" t="s">
        <v>130</v>
      </c>
    </row>
    <row r="7" spans="1:36" ht="12.75">
      <c r="A7" t="s">
        <v>141</v>
      </c>
      <c r="B7">
        <v>1955</v>
      </c>
      <c r="C7" t="s">
        <v>130</v>
      </c>
      <c r="D7" t="s">
        <v>130</v>
      </c>
      <c r="E7" t="s">
        <v>130</v>
      </c>
      <c r="F7" t="s">
        <v>130</v>
      </c>
      <c r="G7" t="s">
        <v>130</v>
      </c>
      <c r="H7" t="s">
        <v>130</v>
      </c>
      <c r="J7" t="s">
        <v>130</v>
      </c>
      <c r="K7" t="s">
        <v>130</v>
      </c>
      <c r="L7" t="s">
        <v>130</v>
      </c>
      <c r="M7" t="s">
        <v>130</v>
      </c>
      <c r="N7" t="s">
        <v>130</v>
      </c>
      <c r="O7" t="s">
        <v>130</v>
      </c>
      <c r="Q7" t="s">
        <v>130</v>
      </c>
      <c r="R7" t="s">
        <v>130</v>
      </c>
      <c r="S7" t="s">
        <v>130</v>
      </c>
      <c r="T7" t="s">
        <v>130</v>
      </c>
      <c r="U7" t="s">
        <v>130</v>
      </c>
      <c r="V7" t="s">
        <v>130</v>
      </c>
      <c r="X7" t="s">
        <v>130</v>
      </c>
      <c r="Y7" t="s">
        <v>130</v>
      </c>
      <c r="Z7" t="s">
        <v>130</v>
      </c>
      <c r="AA7" t="s">
        <v>130</v>
      </c>
      <c r="AB7" t="s">
        <v>130</v>
      </c>
      <c r="AC7" t="s">
        <v>130</v>
      </c>
      <c r="AE7" t="s">
        <v>130</v>
      </c>
      <c r="AF7" t="s">
        <v>130</v>
      </c>
      <c r="AG7" t="s">
        <v>130</v>
      </c>
      <c r="AH7" t="s">
        <v>130</v>
      </c>
      <c r="AI7" t="s">
        <v>130</v>
      </c>
      <c r="AJ7" t="s">
        <v>130</v>
      </c>
    </row>
    <row r="8" spans="1:36" ht="12.75">
      <c r="A8" t="s">
        <v>13</v>
      </c>
      <c r="B8">
        <v>47774</v>
      </c>
      <c r="C8">
        <v>866</v>
      </c>
      <c r="D8">
        <v>0</v>
      </c>
      <c r="E8">
        <v>112</v>
      </c>
      <c r="F8">
        <v>73</v>
      </c>
      <c r="G8">
        <v>0</v>
      </c>
      <c r="H8">
        <v>905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E8">
        <v>1225</v>
      </c>
      <c r="AF8">
        <v>272</v>
      </c>
      <c r="AG8">
        <v>751</v>
      </c>
      <c r="AH8">
        <v>750</v>
      </c>
      <c r="AI8">
        <v>230</v>
      </c>
      <c r="AJ8">
        <v>1277</v>
      </c>
    </row>
    <row r="9" spans="1:36" ht="12.75">
      <c r="A9" t="s">
        <v>14</v>
      </c>
      <c r="B9">
        <v>29114</v>
      </c>
      <c r="C9">
        <v>192</v>
      </c>
      <c r="D9">
        <v>0</v>
      </c>
      <c r="E9">
        <v>123</v>
      </c>
      <c r="F9">
        <v>18</v>
      </c>
      <c r="G9">
        <v>0</v>
      </c>
      <c r="H9">
        <v>296</v>
      </c>
      <c r="J9">
        <v>337</v>
      </c>
      <c r="K9">
        <v>0</v>
      </c>
      <c r="L9">
        <v>294</v>
      </c>
      <c r="M9">
        <v>353</v>
      </c>
      <c r="N9">
        <v>0</v>
      </c>
      <c r="O9">
        <v>260</v>
      </c>
      <c r="Q9">
        <v>13</v>
      </c>
      <c r="R9">
        <v>0</v>
      </c>
      <c r="S9">
        <v>18</v>
      </c>
      <c r="T9">
        <v>6</v>
      </c>
      <c r="U9">
        <v>0</v>
      </c>
      <c r="V9">
        <v>25</v>
      </c>
      <c r="X9" t="s">
        <v>130</v>
      </c>
      <c r="Y9" t="s">
        <v>130</v>
      </c>
      <c r="Z9" t="s">
        <v>130</v>
      </c>
      <c r="AA9" t="s">
        <v>130</v>
      </c>
      <c r="AB9" t="s">
        <v>130</v>
      </c>
      <c r="AC9" t="s">
        <v>130</v>
      </c>
      <c r="AE9">
        <v>671</v>
      </c>
      <c r="AF9">
        <v>0</v>
      </c>
      <c r="AG9">
        <v>795</v>
      </c>
      <c r="AH9">
        <v>831</v>
      </c>
      <c r="AI9">
        <v>0</v>
      </c>
      <c r="AJ9">
        <v>684</v>
      </c>
    </row>
    <row r="10" spans="1:36" ht="12.75">
      <c r="A10" t="s">
        <v>142</v>
      </c>
      <c r="B10">
        <v>6910</v>
      </c>
      <c r="C10" t="s">
        <v>130</v>
      </c>
      <c r="D10" t="s">
        <v>130</v>
      </c>
      <c r="E10" t="s">
        <v>130</v>
      </c>
      <c r="F10" t="s">
        <v>130</v>
      </c>
      <c r="G10" t="s">
        <v>130</v>
      </c>
      <c r="H10" t="s">
        <v>130</v>
      </c>
      <c r="J10" t="s">
        <v>130</v>
      </c>
      <c r="K10" t="s">
        <v>130</v>
      </c>
      <c r="L10" t="s">
        <v>130</v>
      </c>
      <c r="M10" t="s">
        <v>130</v>
      </c>
      <c r="N10" t="s">
        <v>130</v>
      </c>
      <c r="O10" t="s">
        <v>130</v>
      </c>
      <c r="Q10" t="s">
        <v>130</v>
      </c>
      <c r="R10" t="s">
        <v>130</v>
      </c>
      <c r="S10" t="s">
        <v>130</v>
      </c>
      <c r="T10" t="s">
        <v>130</v>
      </c>
      <c r="U10" t="s">
        <v>130</v>
      </c>
      <c r="V10" t="s">
        <v>130</v>
      </c>
      <c r="X10" t="s">
        <v>130</v>
      </c>
      <c r="Y10" t="s">
        <v>130</v>
      </c>
      <c r="Z10" t="s">
        <v>130</v>
      </c>
      <c r="AA10" t="s">
        <v>130</v>
      </c>
      <c r="AB10" t="s">
        <v>130</v>
      </c>
      <c r="AC10" t="s">
        <v>130</v>
      </c>
      <c r="AE10" t="s">
        <v>130</v>
      </c>
      <c r="AF10" t="s">
        <v>130</v>
      </c>
      <c r="AG10" t="s">
        <v>130</v>
      </c>
      <c r="AH10" t="s">
        <v>130</v>
      </c>
      <c r="AI10" t="s">
        <v>130</v>
      </c>
      <c r="AJ10" t="s">
        <v>130</v>
      </c>
    </row>
    <row r="11" spans="1:36" ht="12.75">
      <c r="A11" t="s">
        <v>143</v>
      </c>
      <c r="B11">
        <v>20892</v>
      </c>
      <c r="C11" t="s">
        <v>130</v>
      </c>
      <c r="D11" t="s">
        <v>130</v>
      </c>
      <c r="E11" t="s">
        <v>130</v>
      </c>
      <c r="F11" t="s">
        <v>130</v>
      </c>
      <c r="G11" t="s">
        <v>130</v>
      </c>
      <c r="H11" t="s">
        <v>130</v>
      </c>
      <c r="J11" t="s">
        <v>130</v>
      </c>
      <c r="K11" t="s">
        <v>130</v>
      </c>
      <c r="L11" t="s">
        <v>130</v>
      </c>
      <c r="M11" t="s">
        <v>130</v>
      </c>
      <c r="N11" t="s">
        <v>130</v>
      </c>
      <c r="O11" t="s">
        <v>130</v>
      </c>
      <c r="Q11" t="s">
        <v>130</v>
      </c>
      <c r="R11" t="s">
        <v>130</v>
      </c>
      <c r="S11" t="s">
        <v>130</v>
      </c>
      <c r="T11" t="s">
        <v>130</v>
      </c>
      <c r="U11" t="s">
        <v>130</v>
      </c>
      <c r="V11" t="s">
        <v>130</v>
      </c>
      <c r="X11" t="s">
        <v>130</v>
      </c>
      <c r="Y11" t="s">
        <v>130</v>
      </c>
      <c r="Z11" t="s">
        <v>130</v>
      </c>
      <c r="AA11" t="s">
        <v>130</v>
      </c>
      <c r="AB11" t="s">
        <v>130</v>
      </c>
      <c r="AC11" t="s">
        <v>130</v>
      </c>
      <c r="AE11" t="s">
        <v>130</v>
      </c>
      <c r="AF11" t="s">
        <v>130</v>
      </c>
      <c r="AG11" t="s">
        <v>130</v>
      </c>
      <c r="AH11" t="s">
        <v>130</v>
      </c>
      <c r="AI11" t="s">
        <v>130</v>
      </c>
      <c r="AJ11" t="s">
        <v>130</v>
      </c>
    </row>
    <row r="12" spans="1:36" ht="12.75">
      <c r="A12" t="s">
        <v>15</v>
      </c>
      <c r="B12">
        <v>78069</v>
      </c>
      <c r="C12">
        <v>164</v>
      </c>
      <c r="D12">
        <v>0</v>
      </c>
      <c r="E12">
        <v>121</v>
      </c>
      <c r="F12">
        <v>87</v>
      </c>
      <c r="G12">
        <v>0</v>
      </c>
      <c r="H12">
        <v>197</v>
      </c>
      <c r="J12">
        <v>779</v>
      </c>
      <c r="K12">
        <v>6</v>
      </c>
      <c r="L12">
        <v>633</v>
      </c>
      <c r="M12">
        <v>520</v>
      </c>
      <c r="N12">
        <v>10</v>
      </c>
      <c r="O12">
        <v>884</v>
      </c>
      <c r="Q12">
        <v>93</v>
      </c>
      <c r="R12">
        <v>0</v>
      </c>
      <c r="S12">
        <v>85</v>
      </c>
      <c r="T12">
        <v>77</v>
      </c>
      <c r="U12">
        <v>0</v>
      </c>
      <c r="V12">
        <v>100</v>
      </c>
      <c r="X12" t="s">
        <v>130</v>
      </c>
      <c r="Y12" t="s">
        <v>130</v>
      </c>
      <c r="Z12" t="s">
        <v>130</v>
      </c>
      <c r="AA12" t="s">
        <v>130</v>
      </c>
      <c r="AB12" t="s">
        <v>130</v>
      </c>
      <c r="AC12" t="s">
        <v>130</v>
      </c>
      <c r="AE12">
        <v>1527</v>
      </c>
      <c r="AF12">
        <v>0</v>
      </c>
      <c r="AG12">
        <v>753</v>
      </c>
      <c r="AH12">
        <v>1090</v>
      </c>
      <c r="AI12">
        <v>0</v>
      </c>
      <c r="AJ12">
        <v>1201</v>
      </c>
    </row>
    <row r="13" spans="1:36" ht="12.75">
      <c r="A13" t="s">
        <v>144</v>
      </c>
      <c r="B13">
        <v>3592</v>
      </c>
      <c r="C13" t="s">
        <v>130</v>
      </c>
      <c r="D13" t="s">
        <v>130</v>
      </c>
      <c r="E13" t="s">
        <v>130</v>
      </c>
      <c r="F13" t="s">
        <v>130</v>
      </c>
      <c r="G13" t="s">
        <v>130</v>
      </c>
      <c r="H13" t="s">
        <v>130</v>
      </c>
      <c r="J13" t="s">
        <v>130</v>
      </c>
      <c r="K13" t="s">
        <v>130</v>
      </c>
      <c r="L13" t="s">
        <v>130</v>
      </c>
      <c r="M13" t="s">
        <v>130</v>
      </c>
      <c r="N13" t="s">
        <v>130</v>
      </c>
      <c r="O13" t="s">
        <v>130</v>
      </c>
      <c r="Q13" t="s">
        <v>130</v>
      </c>
      <c r="R13" t="s">
        <v>130</v>
      </c>
      <c r="S13" t="s">
        <v>130</v>
      </c>
      <c r="T13" t="s">
        <v>130</v>
      </c>
      <c r="U13" t="s">
        <v>130</v>
      </c>
      <c r="V13" t="s">
        <v>130</v>
      </c>
      <c r="X13" t="s">
        <v>130</v>
      </c>
      <c r="Y13" t="s">
        <v>130</v>
      </c>
      <c r="Z13" t="s">
        <v>130</v>
      </c>
      <c r="AA13" t="s">
        <v>130</v>
      </c>
      <c r="AB13" t="s">
        <v>130</v>
      </c>
      <c r="AC13" t="s">
        <v>130</v>
      </c>
      <c r="AE13" t="s">
        <v>130</v>
      </c>
      <c r="AF13" t="s">
        <v>130</v>
      </c>
      <c r="AG13" t="s">
        <v>130</v>
      </c>
      <c r="AH13" t="s">
        <v>130</v>
      </c>
      <c r="AI13" t="s">
        <v>130</v>
      </c>
      <c r="AJ13" t="s">
        <v>130</v>
      </c>
    </row>
    <row r="14" spans="1:36" ht="12.75">
      <c r="A14" t="s">
        <v>145</v>
      </c>
      <c r="B14">
        <v>32863</v>
      </c>
      <c r="C14" t="s">
        <v>130</v>
      </c>
      <c r="D14" t="s">
        <v>130</v>
      </c>
      <c r="E14" t="s">
        <v>130</v>
      </c>
      <c r="F14" t="s">
        <v>130</v>
      </c>
      <c r="G14" t="s">
        <v>130</v>
      </c>
      <c r="H14" t="s">
        <v>130</v>
      </c>
      <c r="J14" t="s">
        <v>130</v>
      </c>
      <c r="K14" t="s">
        <v>130</v>
      </c>
      <c r="L14" t="s">
        <v>130</v>
      </c>
      <c r="M14" t="s">
        <v>130</v>
      </c>
      <c r="N14" t="s">
        <v>130</v>
      </c>
      <c r="O14" t="s">
        <v>130</v>
      </c>
      <c r="Q14" t="s">
        <v>130</v>
      </c>
      <c r="R14" t="s">
        <v>130</v>
      </c>
      <c r="S14" t="s">
        <v>130</v>
      </c>
      <c r="T14" t="s">
        <v>130</v>
      </c>
      <c r="U14" t="s">
        <v>130</v>
      </c>
      <c r="V14" t="s">
        <v>130</v>
      </c>
      <c r="X14" t="s">
        <v>130</v>
      </c>
      <c r="Y14" t="s">
        <v>130</v>
      </c>
      <c r="Z14" t="s">
        <v>130</v>
      </c>
      <c r="AA14" t="s">
        <v>130</v>
      </c>
      <c r="AB14" t="s">
        <v>130</v>
      </c>
      <c r="AC14" t="s">
        <v>130</v>
      </c>
      <c r="AE14" t="s">
        <v>130</v>
      </c>
      <c r="AF14" t="s">
        <v>130</v>
      </c>
      <c r="AG14" t="s">
        <v>130</v>
      </c>
      <c r="AH14" t="s">
        <v>130</v>
      </c>
      <c r="AI14" t="s">
        <v>130</v>
      </c>
      <c r="AJ14" t="s">
        <v>130</v>
      </c>
    </row>
    <row r="15" spans="1:36" ht="12.75">
      <c r="A15" t="s">
        <v>16</v>
      </c>
      <c r="B15">
        <v>329140</v>
      </c>
      <c r="C15">
        <v>1674</v>
      </c>
      <c r="D15">
        <v>1</v>
      </c>
      <c r="E15">
        <v>1901</v>
      </c>
      <c r="F15">
        <v>2195</v>
      </c>
      <c r="G15">
        <v>0</v>
      </c>
      <c r="H15">
        <v>1381</v>
      </c>
      <c r="J15" t="s">
        <v>130</v>
      </c>
      <c r="K15" t="s">
        <v>130</v>
      </c>
      <c r="L15" t="s">
        <v>130</v>
      </c>
      <c r="M15" t="s">
        <v>130</v>
      </c>
      <c r="N15" t="s">
        <v>130</v>
      </c>
      <c r="O15" t="s">
        <v>130</v>
      </c>
      <c r="Q15">
        <v>96</v>
      </c>
      <c r="R15">
        <v>29</v>
      </c>
      <c r="S15">
        <v>287</v>
      </c>
      <c r="T15">
        <v>317</v>
      </c>
      <c r="U15">
        <v>22</v>
      </c>
      <c r="V15">
        <v>73</v>
      </c>
      <c r="X15" t="s">
        <v>130</v>
      </c>
      <c r="Y15" t="s">
        <v>130</v>
      </c>
      <c r="Z15" t="s">
        <v>130</v>
      </c>
      <c r="AA15" t="s">
        <v>130</v>
      </c>
      <c r="AB15" t="s">
        <v>130</v>
      </c>
      <c r="AC15" t="s">
        <v>130</v>
      </c>
      <c r="AE15">
        <v>7144</v>
      </c>
      <c r="AF15">
        <v>816</v>
      </c>
      <c r="AG15">
        <v>10102</v>
      </c>
      <c r="AH15">
        <v>11076</v>
      </c>
      <c r="AI15">
        <v>1506</v>
      </c>
      <c r="AJ15">
        <v>5484</v>
      </c>
    </row>
    <row r="16" spans="1:36" ht="12.75">
      <c r="A16" t="s">
        <v>17</v>
      </c>
      <c r="B16">
        <v>1855866</v>
      </c>
      <c r="C16">
        <v>27428</v>
      </c>
      <c r="D16">
        <v>0</v>
      </c>
      <c r="E16">
        <v>9474</v>
      </c>
      <c r="F16">
        <v>11092</v>
      </c>
      <c r="G16">
        <v>705</v>
      </c>
      <c r="H16">
        <v>18710</v>
      </c>
      <c r="J16" t="s">
        <v>130</v>
      </c>
      <c r="K16" t="s">
        <v>130</v>
      </c>
      <c r="L16" t="s">
        <v>130</v>
      </c>
      <c r="M16" t="s">
        <v>130</v>
      </c>
      <c r="N16" t="s">
        <v>130</v>
      </c>
      <c r="O16" t="s">
        <v>130</v>
      </c>
      <c r="Q16" t="s">
        <v>130</v>
      </c>
      <c r="R16" t="s">
        <v>130</v>
      </c>
      <c r="S16" t="s">
        <v>130</v>
      </c>
      <c r="T16" t="s">
        <v>130</v>
      </c>
      <c r="U16" t="s">
        <v>130</v>
      </c>
      <c r="V16" t="s">
        <v>130</v>
      </c>
      <c r="X16" t="s">
        <v>130</v>
      </c>
      <c r="Y16" t="s">
        <v>130</v>
      </c>
      <c r="Z16" t="s">
        <v>130</v>
      </c>
      <c r="AA16" t="s">
        <v>130</v>
      </c>
      <c r="AB16" t="s">
        <v>130</v>
      </c>
      <c r="AC16" t="s">
        <v>130</v>
      </c>
      <c r="AE16">
        <v>20496</v>
      </c>
      <c r="AF16">
        <v>13819</v>
      </c>
      <c r="AG16">
        <v>37680</v>
      </c>
      <c r="AH16">
        <v>38125</v>
      </c>
      <c r="AI16">
        <v>13520</v>
      </c>
      <c r="AJ16">
        <v>18312</v>
      </c>
    </row>
    <row r="17" spans="1:36" ht="12.75">
      <c r="A17" t="s">
        <v>146</v>
      </c>
      <c r="B17">
        <v>10812</v>
      </c>
      <c r="C17" t="s">
        <v>130</v>
      </c>
      <c r="D17" t="s">
        <v>130</v>
      </c>
      <c r="E17" t="s">
        <v>130</v>
      </c>
      <c r="F17" t="s">
        <v>130</v>
      </c>
      <c r="G17" t="s">
        <v>130</v>
      </c>
      <c r="H17" t="s">
        <v>130</v>
      </c>
      <c r="J17" t="s">
        <v>130</v>
      </c>
      <c r="K17" t="s">
        <v>130</v>
      </c>
      <c r="L17" t="s">
        <v>130</v>
      </c>
      <c r="M17" t="s">
        <v>130</v>
      </c>
      <c r="N17" t="s">
        <v>130</v>
      </c>
      <c r="O17" t="s">
        <v>130</v>
      </c>
      <c r="Q17" t="s">
        <v>130</v>
      </c>
      <c r="R17" t="s">
        <v>130</v>
      </c>
      <c r="S17" t="s">
        <v>130</v>
      </c>
      <c r="T17" t="s">
        <v>130</v>
      </c>
      <c r="U17" t="s">
        <v>130</v>
      </c>
      <c r="V17" t="s">
        <v>130</v>
      </c>
      <c r="X17" t="s">
        <v>130</v>
      </c>
      <c r="Y17" t="s">
        <v>130</v>
      </c>
      <c r="Z17" t="s">
        <v>130</v>
      </c>
      <c r="AA17" t="s">
        <v>130</v>
      </c>
      <c r="AB17" t="s">
        <v>130</v>
      </c>
      <c r="AC17" t="s">
        <v>130</v>
      </c>
      <c r="AE17" t="s">
        <v>130</v>
      </c>
      <c r="AF17" t="s">
        <v>130</v>
      </c>
      <c r="AG17" t="s">
        <v>130</v>
      </c>
      <c r="AH17" t="s">
        <v>130</v>
      </c>
      <c r="AI17" t="s">
        <v>130</v>
      </c>
      <c r="AJ17" t="s">
        <v>130</v>
      </c>
    </row>
    <row r="18" spans="1:36" ht="12.75">
      <c r="A18" t="s">
        <v>147</v>
      </c>
      <c r="B18">
        <v>652</v>
      </c>
      <c r="C18" t="s">
        <v>130</v>
      </c>
      <c r="D18" t="s">
        <v>130</v>
      </c>
      <c r="E18" t="s">
        <v>130</v>
      </c>
      <c r="F18" t="s">
        <v>130</v>
      </c>
      <c r="G18" t="s">
        <v>130</v>
      </c>
      <c r="H18" t="s">
        <v>130</v>
      </c>
      <c r="J18" t="s">
        <v>130</v>
      </c>
      <c r="K18" t="s">
        <v>130</v>
      </c>
      <c r="L18" t="s">
        <v>130</v>
      </c>
      <c r="M18" t="s">
        <v>130</v>
      </c>
      <c r="N18" t="s">
        <v>130</v>
      </c>
      <c r="O18" t="s">
        <v>130</v>
      </c>
      <c r="Q18" t="s">
        <v>130</v>
      </c>
      <c r="R18" t="s">
        <v>130</v>
      </c>
      <c r="S18" t="s">
        <v>130</v>
      </c>
      <c r="T18" t="s">
        <v>130</v>
      </c>
      <c r="U18" t="s">
        <v>130</v>
      </c>
      <c r="V18" t="s">
        <v>130</v>
      </c>
      <c r="X18" t="s">
        <v>130</v>
      </c>
      <c r="Y18" t="s">
        <v>130</v>
      </c>
      <c r="Z18" t="s">
        <v>130</v>
      </c>
      <c r="AA18" t="s">
        <v>130</v>
      </c>
      <c r="AB18" t="s">
        <v>130</v>
      </c>
      <c r="AC18" t="s">
        <v>130</v>
      </c>
      <c r="AE18" t="s">
        <v>130</v>
      </c>
      <c r="AF18" t="s">
        <v>130</v>
      </c>
      <c r="AG18" t="s">
        <v>130</v>
      </c>
      <c r="AH18" t="s">
        <v>130</v>
      </c>
      <c r="AI18" t="s">
        <v>130</v>
      </c>
      <c r="AJ18" t="s">
        <v>130</v>
      </c>
    </row>
    <row r="19" spans="1:36" ht="12.75">
      <c r="A19" t="s">
        <v>18</v>
      </c>
      <c r="B19">
        <v>17780</v>
      </c>
      <c r="C19">
        <v>70</v>
      </c>
      <c r="D19">
        <v>0</v>
      </c>
      <c r="E19">
        <v>119</v>
      </c>
      <c r="F19">
        <v>87</v>
      </c>
      <c r="G19">
        <v>0</v>
      </c>
      <c r="H19">
        <v>99</v>
      </c>
      <c r="J19">
        <v>55</v>
      </c>
      <c r="K19">
        <v>0</v>
      </c>
      <c r="L19">
        <v>68</v>
      </c>
      <c r="M19">
        <v>69</v>
      </c>
      <c r="N19">
        <v>0</v>
      </c>
      <c r="O19">
        <v>54</v>
      </c>
      <c r="Q19">
        <v>2</v>
      </c>
      <c r="R19">
        <v>0</v>
      </c>
      <c r="S19">
        <v>7</v>
      </c>
      <c r="T19">
        <v>1</v>
      </c>
      <c r="U19">
        <v>0</v>
      </c>
      <c r="V19">
        <v>8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E19">
        <v>184</v>
      </c>
      <c r="AF19">
        <v>108</v>
      </c>
      <c r="AG19">
        <v>373</v>
      </c>
      <c r="AH19">
        <v>387</v>
      </c>
      <c r="AI19">
        <v>137</v>
      </c>
      <c r="AJ19">
        <v>144</v>
      </c>
    </row>
    <row r="20" spans="1:36" ht="12.75">
      <c r="A20" t="s">
        <v>19</v>
      </c>
      <c r="B20">
        <v>93275</v>
      </c>
      <c r="C20">
        <v>291</v>
      </c>
      <c r="D20">
        <v>0</v>
      </c>
      <c r="E20">
        <v>307</v>
      </c>
      <c r="F20">
        <v>265</v>
      </c>
      <c r="G20">
        <v>0</v>
      </c>
      <c r="H20">
        <v>326</v>
      </c>
      <c r="J20">
        <v>660</v>
      </c>
      <c r="K20">
        <v>10</v>
      </c>
      <c r="L20">
        <v>549</v>
      </c>
      <c r="M20">
        <v>546</v>
      </c>
      <c r="N20">
        <v>10</v>
      </c>
      <c r="O20">
        <v>627</v>
      </c>
      <c r="Q20">
        <v>23</v>
      </c>
      <c r="R20">
        <v>0</v>
      </c>
      <c r="S20">
        <v>49</v>
      </c>
      <c r="T20">
        <v>43</v>
      </c>
      <c r="U20">
        <v>0</v>
      </c>
      <c r="V20">
        <v>28</v>
      </c>
      <c r="X20">
        <v>1</v>
      </c>
      <c r="Y20">
        <v>0</v>
      </c>
      <c r="Z20">
        <v>0</v>
      </c>
      <c r="AA20">
        <v>0</v>
      </c>
      <c r="AB20">
        <v>0</v>
      </c>
      <c r="AC20">
        <v>1</v>
      </c>
      <c r="AE20">
        <v>2634</v>
      </c>
      <c r="AF20">
        <v>622</v>
      </c>
      <c r="AG20">
        <v>2118</v>
      </c>
      <c r="AH20">
        <v>2129</v>
      </c>
      <c r="AI20">
        <v>664</v>
      </c>
      <c r="AJ20">
        <v>2455</v>
      </c>
    </row>
    <row r="21" spans="1:36" ht="12.75">
      <c r="A21" t="s">
        <v>20</v>
      </c>
      <c r="B21">
        <v>338124</v>
      </c>
      <c r="C21">
        <v>1233</v>
      </c>
      <c r="D21">
        <v>0</v>
      </c>
      <c r="E21">
        <v>1383</v>
      </c>
      <c r="F21">
        <v>1551</v>
      </c>
      <c r="G21">
        <v>0</v>
      </c>
      <c r="H21">
        <v>1052</v>
      </c>
      <c r="J21" t="s">
        <v>130</v>
      </c>
      <c r="K21" t="s">
        <v>130</v>
      </c>
      <c r="L21" t="s">
        <v>130</v>
      </c>
      <c r="M21" t="s">
        <v>130</v>
      </c>
      <c r="N21" t="s">
        <v>130</v>
      </c>
      <c r="O21" t="s">
        <v>130</v>
      </c>
      <c r="Q21">
        <v>169</v>
      </c>
      <c r="R21">
        <v>0</v>
      </c>
      <c r="S21">
        <v>513</v>
      </c>
      <c r="T21">
        <v>512</v>
      </c>
      <c r="U21">
        <v>0</v>
      </c>
      <c r="V21">
        <v>144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E21">
        <v>5128</v>
      </c>
      <c r="AF21">
        <v>777</v>
      </c>
      <c r="AG21">
        <v>7463</v>
      </c>
      <c r="AH21">
        <v>7561</v>
      </c>
      <c r="AI21">
        <v>1251</v>
      </c>
      <c r="AJ21">
        <v>4537</v>
      </c>
    </row>
    <row r="22" spans="1:36" ht="12.75">
      <c r="A22" t="s">
        <v>21</v>
      </c>
      <c r="B22">
        <v>209152</v>
      </c>
      <c r="C22">
        <v>253</v>
      </c>
      <c r="D22">
        <v>0</v>
      </c>
      <c r="E22">
        <v>516</v>
      </c>
      <c r="F22">
        <v>482</v>
      </c>
      <c r="G22">
        <v>0</v>
      </c>
      <c r="H22">
        <v>289</v>
      </c>
      <c r="J22">
        <v>515</v>
      </c>
      <c r="K22">
        <v>0</v>
      </c>
      <c r="L22">
        <v>909</v>
      </c>
      <c r="M22">
        <v>856</v>
      </c>
      <c r="N22">
        <v>0</v>
      </c>
      <c r="O22">
        <v>570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E22">
        <v>3612</v>
      </c>
      <c r="AF22">
        <v>96</v>
      </c>
      <c r="AG22">
        <v>4442</v>
      </c>
      <c r="AH22">
        <v>4299</v>
      </c>
      <c r="AI22">
        <v>291</v>
      </c>
      <c r="AJ22">
        <v>3427</v>
      </c>
    </row>
    <row r="23" spans="1:36" ht="12.75">
      <c r="A23" t="s">
        <v>148</v>
      </c>
      <c r="B23">
        <v>9173</v>
      </c>
      <c r="C23" t="s">
        <v>130</v>
      </c>
      <c r="D23" t="s">
        <v>130</v>
      </c>
      <c r="E23" t="s">
        <v>130</v>
      </c>
      <c r="F23" t="s">
        <v>130</v>
      </c>
      <c r="G23" t="s">
        <v>130</v>
      </c>
      <c r="H23" t="s">
        <v>130</v>
      </c>
      <c r="J23" t="s">
        <v>130</v>
      </c>
      <c r="K23" t="s">
        <v>130</v>
      </c>
      <c r="L23" t="s">
        <v>130</v>
      </c>
      <c r="M23" t="s">
        <v>130</v>
      </c>
      <c r="N23" t="s">
        <v>130</v>
      </c>
      <c r="O23" t="s">
        <v>130</v>
      </c>
      <c r="Q23" t="s">
        <v>130</v>
      </c>
      <c r="R23" t="s">
        <v>130</v>
      </c>
      <c r="S23" t="s">
        <v>130</v>
      </c>
      <c r="T23" t="s">
        <v>130</v>
      </c>
      <c r="U23" t="s">
        <v>130</v>
      </c>
      <c r="V23" t="s">
        <v>130</v>
      </c>
      <c r="X23" t="s">
        <v>130</v>
      </c>
      <c r="Y23" t="s">
        <v>130</v>
      </c>
      <c r="Z23" t="s">
        <v>130</v>
      </c>
      <c r="AA23" t="s">
        <v>130</v>
      </c>
      <c r="AB23" t="s">
        <v>130</v>
      </c>
      <c r="AC23" t="s">
        <v>130</v>
      </c>
      <c r="AE23" t="s">
        <v>130</v>
      </c>
      <c r="AF23" t="s">
        <v>130</v>
      </c>
      <c r="AG23" t="s">
        <v>130</v>
      </c>
      <c r="AH23" t="s">
        <v>130</v>
      </c>
      <c r="AI23" t="s">
        <v>130</v>
      </c>
      <c r="AJ23" t="s">
        <v>130</v>
      </c>
    </row>
    <row r="24" spans="1:36" ht="12.75">
      <c r="A24" t="s">
        <v>149</v>
      </c>
      <c r="B24">
        <v>1536</v>
      </c>
      <c r="C24" t="s">
        <v>130</v>
      </c>
      <c r="D24" t="s">
        <v>130</v>
      </c>
      <c r="E24" t="s">
        <v>130</v>
      </c>
      <c r="F24" t="s">
        <v>130</v>
      </c>
      <c r="G24" t="s">
        <v>130</v>
      </c>
      <c r="H24" t="s">
        <v>130</v>
      </c>
      <c r="J24" t="s">
        <v>130</v>
      </c>
      <c r="K24" t="s">
        <v>130</v>
      </c>
      <c r="L24" t="s">
        <v>130</v>
      </c>
      <c r="M24" t="s">
        <v>130</v>
      </c>
      <c r="N24" t="s">
        <v>130</v>
      </c>
      <c r="O24" t="s">
        <v>130</v>
      </c>
      <c r="Q24" t="s">
        <v>130</v>
      </c>
      <c r="R24" t="s">
        <v>130</v>
      </c>
      <c r="S24" t="s">
        <v>130</v>
      </c>
      <c r="T24" t="s">
        <v>130</v>
      </c>
      <c r="U24" t="s">
        <v>130</v>
      </c>
      <c r="V24" t="s">
        <v>130</v>
      </c>
      <c r="X24" t="s">
        <v>130</v>
      </c>
      <c r="Y24" t="s">
        <v>130</v>
      </c>
      <c r="Z24" t="s">
        <v>130</v>
      </c>
      <c r="AA24" t="s">
        <v>130</v>
      </c>
      <c r="AB24" t="s">
        <v>130</v>
      </c>
      <c r="AC24" t="s">
        <v>130</v>
      </c>
      <c r="AE24" t="s">
        <v>130</v>
      </c>
      <c r="AF24" t="s">
        <v>130</v>
      </c>
      <c r="AG24" t="s">
        <v>130</v>
      </c>
      <c r="AH24" t="s">
        <v>130</v>
      </c>
      <c r="AI24" t="s">
        <v>130</v>
      </c>
      <c r="AJ24" t="s">
        <v>130</v>
      </c>
    </row>
    <row r="25" spans="1:36" ht="12.75">
      <c r="A25" t="s">
        <v>150</v>
      </c>
      <c r="B25">
        <v>7194</v>
      </c>
      <c r="C25" t="s">
        <v>130</v>
      </c>
      <c r="D25" t="s">
        <v>130</v>
      </c>
      <c r="E25" t="s">
        <v>130</v>
      </c>
      <c r="F25" t="s">
        <v>130</v>
      </c>
      <c r="G25" t="s">
        <v>130</v>
      </c>
      <c r="H25" t="s">
        <v>130</v>
      </c>
      <c r="J25" t="s">
        <v>130</v>
      </c>
      <c r="K25" t="s">
        <v>130</v>
      </c>
      <c r="L25" t="s">
        <v>130</v>
      </c>
      <c r="M25" t="s">
        <v>130</v>
      </c>
      <c r="N25" t="s">
        <v>130</v>
      </c>
      <c r="O25" t="s">
        <v>130</v>
      </c>
      <c r="Q25" t="s">
        <v>130</v>
      </c>
      <c r="R25" t="s">
        <v>130</v>
      </c>
      <c r="S25" t="s">
        <v>130</v>
      </c>
      <c r="T25" t="s">
        <v>130</v>
      </c>
      <c r="U25" t="s">
        <v>130</v>
      </c>
      <c r="V25" t="s">
        <v>130</v>
      </c>
      <c r="X25" t="s">
        <v>130</v>
      </c>
      <c r="Y25" t="s">
        <v>130</v>
      </c>
      <c r="Z25" t="s">
        <v>130</v>
      </c>
      <c r="AA25" t="s">
        <v>130</v>
      </c>
      <c r="AB25" t="s">
        <v>130</v>
      </c>
      <c r="AC25" t="s">
        <v>130</v>
      </c>
      <c r="AE25" t="s">
        <v>130</v>
      </c>
      <c r="AF25" t="s">
        <v>130</v>
      </c>
      <c r="AG25" t="s">
        <v>130</v>
      </c>
      <c r="AH25" t="s">
        <v>130</v>
      </c>
      <c r="AI25" t="s">
        <v>130</v>
      </c>
      <c r="AJ25" t="s">
        <v>130</v>
      </c>
    </row>
    <row r="26" spans="1:36" ht="12.75">
      <c r="A26" t="s">
        <v>22</v>
      </c>
      <c r="B26">
        <v>37653</v>
      </c>
      <c r="C26">
        <v>65</v>
      </c>
      <c r="D26">
        <v>0</v>
      </c>
      <c r="E26">
        <v>36</v>
      </c>
      <c r="F26">
        <v>88</v>
      </c>
      <c r="G26">
        <v>0</v>
      </c>
      <c r="H26">
        <v>13</v>
      </c>
      <c r="J26">
        <v>299</v>
      </c>
      <c r="K26">
        <v>0</v>
      </c>
      <c r="L26">
        <v>428</v>
      </c>
      <c r="M26">
        <v>414</v>
      </c>
      <c r="N26">
        <v>0</v>
      </c>
      <c r="O26">
        <v>296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E26">
        <v>619</v>
      </c>
      <c r="AF26">
        <v>332</v>
      </c>
      <c r="AG26">
        <v>820</v>
      </c>
      <c r="AH26">
        <v>1173</v>
      </c>
      <c r="AI26">
        <v>312</v>
      </c>
      <c r="AJ26">
        <v>335</v>
      </c>
    </row>
    <row r="27" spans="1:36" ht="12.75">
      <c r="A27" t="s">
        <v>151</v>
      </c>
      <c r="B27">
        <v>17253</v>
      </c>
      <c r="C27" t="s">
        <v>130</v>
      </c>
      <c r="D27" t="s">
        <v>130</v>
      </c>
      <c r="E27" t="s">
        <v>130</v>
      </c>
      <c r="F27" t="s">
        <v>130</v>
      </c>
      <c r="G27" t="s">
        <v>130</v>
      </c>
      <c r="H27" t="s">
        <v>130</v>
      </c>
      <c r="J27" t="s">
        <v>130</v>
      </c>
      <c r="K27" t="s">
        <v>130</v>
      </c>
      <c r="L27" t="s">
        <v>130</v>
      </c>
      <c r="M27" t="s">
        <v>130</v>
      </c>
      <c r="N27" t="s">
        <v>130</v>
      </c>
      <c r="O27" t="s">
        <v>130</v>
      </c>
      <c r="Q27" t="s">
        <v>130</v>
      </c>
      <c r="R27" t="s">
        <v>130</v>
      </c>
      <c r="S27" t="s">
        <v>130</v>
      </c>
      <c r="T27" t="s">
        <v>130</v>
      </c>
      <c r="U27" t="s">
        <v>130</v>
      </c>
      <c r="V27" t="s">
        <v>130</v>
      </c>
      <c r="X27" t="s">
        <v>130</v>
      </c>
      <c r="Y27" t="s">
        <v>130</v>
      </c>
      <c r="Z27" t="s">
        <v>130</v>
      </c>
      <c r="AA27" t="s">
        <v>130</v>
      </c>
      <c r="AB27" t="s">
        <v>130</v>
      </c>
      <c r="AC27" t="s">
        <v>130</v>
      </c>
      <c r="AE27" t="s">
        <v>130</v>
      </c>
      <c r="AF27" t="s">
        <v>130</v>
      </c>
      <c r="AG27" t="s">
        <v>130</v>
      </c>
      <c r="AH27" t="s">
        <v>130</v>
      </c>
      <c r="AI27" t="s">
        <v>130</v>
      </c>
      <c r="AJ27" t="s">
        <v>130</v>
      </c>
    </row>
    <row r="28" spans="1:36" ht="12.75">
      <c r="A28" t="s">
        <v>23</v>
      </c>
      <c r="B28">
        <v>44943</v>
      </c>
      <c r="C28">
        <v>176</v>
      </c>
      <c r="D28">
        <v>0</v>
      </c>
      <c r="E28">
        <v>165</v>
      </c>
      <c r="F28">
        <v>122</v>
      </c>
      <c r="G28">
        <v>0</v>
      </c>
      <c r="H28">
        <v>217</v>
      </c>
      <c r="J28">
        <v>466</v>
      </c>
      <c r="K28">
        <v>2</v>
      </c>
      <c r="L28">
        <v>412</v>
      </c>
      <c r="M28">
        <v>344</v>
      </c>
      <c r="N28">
        <v>3</v>
      </c>
      <c r="O28">
        <v>531</v>
      </c>
      <c r="Q28" t="s">
        <v>130</v>
      </c>
      <c r="R28" t="s">
        <v>130</v>
      </c>
      <c r="S28" t="s">
        <v>130</v>
      </c>
      <c r="T28" t="s">
        <v>130</v>
      </c>
      <c r="U28" t="s">
        <v>130</v>
      </c>
      <c r="V28" t="s">
        <v>130</v>
      </c>
      <c r="X28" t="s">
        <v>130</v>
      </c>
      <c r="Y28" t="s">
        <v>130</v>
      </c>
      <c r="Z28" t="s">
        <v>130</v>
      </c>
      <c r="AA28" t="s">
        <v>130</v>
      </c>
      <c r="AB28" t="s">
        <v>130</v>
      </c>
      <c r="AC28" t="s">
        <v>130</v>
      </c>
      <c r="AE28">
        <v>0</v>
      </c>
      <c r="AF28">
        <v>341</v>
      </c>
      <c r="AG28">
        <v>959</v>
      </c>
      <c r="AH28">
        <v>862</v>
      </c>
      <c r="AI28">
        <v>417</v>
      </c>
      <c r="AJ28">
        <v>1092</v>
      </c>
    </row>
    <row r="29" spans="1:36" ht="12.75">
      <c r="A29" t="s">
        <v>24</v>
      </c>
      <c r="B29">
        <v>39810</v>
      </c>
      <c r="C29">
        <v>694</v>
      </c>
      <c r="D29">
        <v>0</v>
      </c>
      <c r="E29">
        <v>145</v>
      </c>
      <c r="F29">
        <v>186</v>
      </c>
      <c r="G29">
        <v>0</v>
      </c>
      <c r="H29">
        <v>655</v>
      </c>
      <c r="J29" t="s">
        <v>130</v>
      </c>
      <c r="K29" t="s">
        <v>130</v>
      </c>
      <c r="L29" t="s">
        <v>130</v>
      </c>
      <c r="M29" t="s">
        <v>130</v>
      </c>
      <c r="N29" t="s">
        <v>130</v>
      </c>
      <c r="O29" t="s">
        <v>130</v>
      </c>
      <c r="Q29">
        <v>20</v>
      </c>
      <c r="R29">
        <v>0</v>
      </c>
      <c r="S29">
        <v>90</v>
      </c>
      <c r="T29">
        <v>98</v>
      </c>
      <c r="U29">
        <v>0</v>
      </c>
      <c r="V29">
        <v>17</v>
      </c>
      <c r="X29" t="s">
        <v>130</v>
      </c>
      <c r="Y29" t="s">
        <v>130</v>
      </c>
      <c r="Z29" t="s">
        <v>130</v>
      </c>
      <c r="AA29" t="s">
        <v>130</v>
      </c>
      <c r="AB29" t="s">
        <v>130</v>
      </c>
      <c r="AC29" t="s">
        <v>130</v>
      </c>
      <c r="AE29">
        <v>1425</v>
      </c>
      <c r="AF29">
        <v>278</v>
      </c>
      <c r="AG29">
        <v>934</v>
      </c>
      <c r="AH29">
        <v>1241</v>
      </c>
      <c r="AI29">
        <v>174</v>
      </c>
      <c r="AJ29">
        <v>1228</v>
      </c>
    </row>
    <row r="30" spans="1:36" ht="12.75">
      <c r="A30" t="s">
        <v>25</v>
      </c>
      <c r="B30">
        <v>21797</v>
      </c>
      <c r="C30">
        <v>59</v>
      </c>
      <c r="D30">
        <v>0</v>
      </c>
      <c r="E30">
        <v>63</v>
      </c>
      <c r="F30">
        <v>31</v>
      </c>
      <c r="G30">
        <v>0</v>
      </c>
      <c r="H30">
        <v>91</v>
      </c>
      <c r="J30">
        <v>83</v>
      </c>
      <c r="K30">
        <v>0</v>
      </c>
      <c r="L30">
        <v>93</v>
      </c>
      <c r="M30">
        <v>67</v>
      </c>
      <c r="N30">
        <v>0</v>
      </c>
      <c r="O30">
        <v>108</v>
      </c>
      <c r="Q30">
        <v>7</v>
      </c>
      <c r="R30">
        <v>0</v>
      </c>
      <c r="S30">
        <v>55</v>
      </c>
      <c r="T30">
        <v>53</v>
      </c>
      <c r="U30">
        <v>0</v>
      </c>
      <c r="V30">
        <v>8</v>
      </c>
      <c r="X30" t="s">
        <v>130</v>
      </c>
      <c r="Y30" t="s">
        <v>130</v>
      </c>
      <c r="Z30" t="s">
        <v>130</v>
      </c>
      <c r="AA30" t="s">
        <v>130</v>
      </c>
      <c r="AB30" t="s">
        <v>130</v>
      </c>
      <c r="AC30" t="s">
        <v>130</v>
      </c>
      <c r="AE30">
        <v>522</v>
      </c>
      <c r="AF30">
        <v>1</v>
      </c>
      <c r="AG30">
        <v>444</v>
      </c>
      <c r="AH30">
        <v>443</v>
      </c>
      <c r="AI30">
        <v>1</v>
      </c>
      <c r="AJ30">
        <v>528</v>
      </c>
    </row>
    <row r="31" spans="1:36" ht="12.75">
      <c r="A31" t="s">
        <v>152</v>
      </c>
      <c r="B31">
        <v>13513</v>
      </c>
      <c r="C31" t="s">
        <v>130</v>
      </c>
      <c r="D31" t="s">
        <v>130</v>
      </c>
      <c r="E31" t="s">
        <v>130</v>
      </c>
      <c r="F31" t="s">
        <v>130</v>
      </c>
      <c r="G31" t="s">
        <v>130</v>
      </c>
      <c r="H31" t="s">
        <v>130</v>
      </c>
      <c r="J31" t="s">
        <v>130</v>
      </c>
      <c r="K31" t="s">
        <v>130</v>
      </c>
      <c r="L31" t="s">
        <v>130</v>
      </c>
      <c r="M31" t="s">
        <v>130</v>
      </c>
      <c r="N31" t="s">
        <v>130</v>
      </c>
      <c r="O31" t="s">
        <v>130</v>
      </c>
      <c r="Q31" t="s">
        <v>130</v>
      </c>
      <c r="R31" t="s">
        <v>130</v>
      </c>
      <c r="S31" t="s">
        <v>130</v>
      </c>
      <c r="T31" t="s">
        <v>130</v>
      </c>
      <c r="U31" t="s">
        <v>130</v>
      </c>
      <c r="V31" t="s">
        <v>130</v>
      </c>
      <c r="X31" t="s">
        <v>130</v>
      </c>
      <c r="Y31" t="s">
        <v>130</v>
      </c>
      <c r="Z31" t="s">
        <v>130</v>
      </c>
      <c r="AA31" t="s">
        <v>130</v>
      </c>
      <c r="AB31" t="s">
        <v>130</v>
      </c>
      <c r="AC31" t="s">
        <v>130</v>
      </c>
      <c r="AE31" t="s">
        <v>130</v>
      </c>
      <c r="AF31" t="s">
        <v>130</v>
      </c>
      <c r="AG31" t="s">
        <v>130</v>
      </c>
      <c r="AH31" t="s">
        <v>130</v>
      </c>
      <c r="AI31" t="s">
        <v>130</v>
      </c>
      <c r="AJ31" t="s">
        <v>130</v>
      </c>
    </row>
    <row r="32" spans="1:36" ht="12.75">
      <c r="A32" t="s">
        <v>26</v>
      </c>
      <c r="B32">
        <v>420392</v>
      </c>
      <c r="C32">
        <v>1724</v>
      </c>
      <c r="D32">
        <v>0</v>
      </c>
      <c r="E32">
        <v>1234</v>
      </c>
      <c r="F32">
        <v>1419</v>
      </c>
      <c r="G32">
        <v>1</v>
      </c>
      <c r="H32">
        <v>1547</v>
      </c>
      <c r="J32" t="s">
        <v>130</v>
      </c>
      <c r="K32" t="s">
        <v>130</v>
      </c>
      <c r="L32" t="s">
        <v>130</v>
      </c>
      <c r="M32" t="s">
        <v>130</v>
      </c>
      <c r="N32" t="s">
        <v>130</v>
      </c>
      <c r="O32" t="s">
        <v>130</v>
      </c>
      <c r="Q32" t="s">
        <v>130</v>
      </c>
      <c r="R32" t="s">
        <v>130</v>
      </c>
      <c r="S32" t="s">
        <v>130</v>
      </c>
      <c r="T32" t="s">
        <v>130</v>
      </c>
      <c r="U32" t="s">
        <v>130</v>
      </c>
      <c r="V32" t="s">
        <v>130</v>
      </c>
      <c r="X32" t="s">
        <v>130</v>
      </c>
      <c r="Y32" t="s">
        <v>130</v>
      </c>
      <c r="Z32" t="s">
        <v>130</v>
      </c>
      <c r="AA32" t="s">
        <v>130</v>
      </c>
      <c r="AB32" t="s">
        <v>130</v>
      </c>
      <c r="AC32" t="s">
        <v>130</v>
      </c>
      <c r="AE32">
        <v>6725</v>
      </c>
      <c r="AF32">
        <v>2727</v>
      </c>
      <c r="AG32">
        <v>6333</v>
      </c>
      <c r="AH32">
        <v>7023</v>
      </c>
      <c r="AI32">
        <v>3032</v>
      </c>
      <c r="AJ32">
        <v>6037</v>
      </c>
    </row>
    <row r="33" spans="1:36" ht="12.75">
      <c r="A33" t="s">
        <v>153</v>
      </c>
      <c r="B33">
        <v>12621</v>
      </c>
      <c r="C33" t="s">
        <v>130</v>
      </c>
      <c r="D33" t="s">
        <v>130</v>
      </c>
      <c r="E33" t="s">
        <v>130</v>
      </c>
      <c r="F33" t="s">
        <v>130</v>
      </c>
      <c r="G33" t="s">
        <v>130</v>
      </c>
      <c r="H33" t="s">
        <v>130</v>
      </c>
      <c r="J33" t="s">
        <v>130</v>
      </c>
      <c r="K33" t="s">
        <v>130</v>
      </c>
      <c r="L33" t="s">
        <v>130</v>
      </c>
      <c r="M33" t="s">
        <v>130</v>
      </c>
      <c r="N33" t="s">
        <v>130</v>
      </c>
      <c r="O33" t="s">
        <v>130</v>
      </c>
      <c r="Q33" t="s">
        <v>130</v>
      </c>
      <c r="R33" t="s">
        <v>130</v>
      </c>
      <c r="S33" t="s">
        <v>130</v>
      </c>
      <c r="T33" t="s">
        <v>130</v>
      </c>
      <c r="U33" t="s">
        <v>130</v>
      </c>
      <c r="V33" t="s">
        <v>130</v>
      </c>
      <c r="X33" t="s">
        <v>130</v>
      </c>
      <c r="Y33" t="s">
        <v>130</v>
      </c>
      <c r="Z33" t="s">
        <v>130</v>
      </c>
      <c r="AA33" t="s">
        <v>130</v>
      </c>
      <c r="AB33" t="s">
        <v>130</v>
      </c>
      <c r="AC33" t="s">
        <v>130</v>
      </c>
      <c r="AE33" t="s">
        <v>130</v>
      </c>
      <c r="AF33" t="s">
        <v>130</v>
      </c>
      <c r="AG33" t="s">
        <v>130</v>
      </c>
      <c r="AH33" t="s">
        <v>130</v>
      </c>
      <c r="AI33" t="s">
        <v>130</v>
      </c>
      <c r="AJ33" t="s">
        <v>130</v>
      </c>
    </row>
    <row r="34" spans="1:36" ht="12.75">
      <c r="A34" t="s">
        <v>154</v>
      </c>
      <c r="B34">
        <v>6013</v>
      </c>
      <c r="C34" t="s">
        <v>130</v>
      </c>
      <c r="D34" t="s">
        <v>130</v>
      </c>
      <c r="E34" t="s">
        <v>130</v>
      </c>
      <c r="F34" t="s">
        <v>130</v>
      </c>
      <c r="G34" t="s">
        <v>130</v>
      </c>
      <c r="H34" t="s">
        <v>130</v>
      </c>
      <c r="J34" t="s">
        <v>130</v>
      </c>
      <c r="K34" t="s">
        <v>130</v>
      </c>
      <c r="L34" t="s">
        <v>130</v>
      </c>
      <c r="M34" t="s">
        <v>130</v>
      </c>
      <c r="N34" t="s">
        <v>130</v>
      </c>
      <c r="O34" t="s">
        <v>130</v>
      </c>
      <c r="Q34" t="s">
        <v>130</v>
      </c>
      <c r="R34" t="s">
        <v>130</v>
      </c>
      <c r="S34" t="s">
        <v>130</v>
      </c>
      <c r="T34" t="s">
        <v>130</v>
      </c>
      <c r="U34" t="s">
        <v>130</v>
      </c>
      <c r="V34" t="s">
        <v>130</v>
      </c>
      <c r="X34" t="s">
        <v>130</v>
      </c>
      <c r="Y34" t="s">
        <v>130</v>
      </c>
      <c r="Z34" t="s">
        <v>130</v>
      </c>
      <c r="AA34" t="s">
        <v>130</v>
      </c>
      <c r="AB34" t="s">
        <v>130</v>
      </c>
      <c r="AC34" t="s">
        <v>130</v>
      </c>
      <c r="AE34" t="s">
        <v>130</v>
      </c>
      <c r="AF34" t="s">
        <v>130</v>
      </c>
      <c r="AG34" t="s">
        <v>130</v>
      </c>
      <c r="AH34" t="s">
        <v>130</v>
      </c>
      <c r="AI34" t="s">
        <v>130</v>
      </c>
      <c r="AJ34" t="s">
        <v>130</v>
      </c>
    </row>
    <row r="35" spans="1:36" ht="12.75">
      <c r="A35" t="s">
        <v>27</v>
      </c>
      <c r="B35">
        <v>30261</v>
      </c>
      <c r="C35">
        <v>132</v>
      </c>
      <c r="D35">
        <v>0</v>
      </c>
      <c r="E35">
        <v>64</v>
      </c>
      <c r="F35">
        <v>50</v>
      </c>
      <c r="G35">
        <v>0</v>
      </c>
      <c r="H35">
        <v>144</v>
      </c>
      <c r="J35">
        <v>316</v>
      </c>
      <c r="K35">
        <v>0</v>
      </c>
      <c r="L35">
        <v>261</v>
      </c>
      <c r="M35">
        <v>233</v>
      </c>
      <c r="N35">
        <v>0</v>
      </c>
      <c r="O35">
        <v>338</v>
      </c>
      <c r="Q35">
        <v>2</v>
      </c>
      <c r="R35">
        <v>0</v>
      </c>
      <c r="S35">
        <v>12</v>
      </c>
      <c r="T35">
        <v>11</v>
      </c>
      <c r="U35">
        <v>0</v>
      </c>
      <c r="V35">
        <v>3</v>
      </c>
      <c r="X35">
        <v>0</v>
      </c>
      <c r="Y35">
        <v>2</v>
      </c>
      <c r="Z35">
        <v>4</v>
      </c>
      <c r="AA35">
        <v>7</v>
      </c>
      <c r="AB35">
        <v>0</v>
      </c>
      <c r="AC35">
        <v>0</v>
      </c>
      <c r="AE35">
        <v>223</v>
      </c>
      <c r="AF35">
        <v>148</v>
      </c>
      <c r="AG35">
        <v>458</v>
      </c>
      <c r="AH35">
        <v>494</v>
      </c>
      <c r="AI35">
        <v>121</v>
      </c>
      <c r="AJ35">
        <v>203</v>
      </c>
    </row>
    <row r="36" spans="1:36" ht="12.75">
      <c r="A36" t="s">
        <v>155</v>
      </c>
      <c r="B36">
        <v>7781</v>
      </c>
      <c r="C36" t="s">
        <v>130</v>
      </c>
      <c r="D36" t="s">
        <v>130</v>
      </c>
      <c r="E36" t="s">
        <v>130</v>
      </c>
      <c r="F36" t="s">
        <v>130</v>
      </c>
      <c r="G36" t="s">
        <v>130</v>
      </c>
      <c r="H36" t="s">
        <v>130</v>
      </c>
      <c r="J36" t="s">
        <v>130</v>
      </c>
      <c r="K36" t="s">
        <v>130</v>
      </c>
      <c r="L36" t="s">
        <v>130</v>
      </c>
      <c r="M36" t="s">
        <v>130</v>
      </c>
      <c r="N36" t="s">
        <v>130</v>
      </c>
      <c r="O36" t="s">
        <v>130</v>
      </c>
      <c r="Q36" t="s">
        <v>130</v>
      </c>
      <c r="R36" t="s">
        <v>130</v>
      </c>
      <c r="S36" t="s">
        <v>130</v>
      </c>
      <c r="T36" t="s">
        <v>130</v>
      </c>
      <c r="U36" t="s">
        <v>130</v>
      </c>
      <c r="V36" t="s">
        <v>130</v>
      </c>
      <c r="X36" t="s">
        <v>130</v>
      </c>
      <c r="Y36" t="s">
        <v>130</v>
      </c>
      <c r="Z36" t="s">
        <v>130</v>
      </c>
      <c r="AA36" t="s">
        <v>130</v>
      </c>
      <c r="AB36" t="s">
        <v>130</v>
      </c>
      <c r="AC36" t="s">
        <v>130</v>
      </c>
      <c r="AE36" t="s">
        <v>130</v>
      </c>
      <c r="AF36" t="s">
        <v>130</v>
      </c>
      <c r="AG36" t="s">
        <v>130</v>
      </c>
      <c r="AH36" t="s">
        <v>130</v>
      </c>
      <c r="AI36" t="s">
        <v>130</v>
      </c>
      <c r="AJ36" t="s">
        <v>130</v>
      </c>
    </row>
    <row r="37" spans="1:36" ht="12.75">
      <c r="A37" t="s">
        <v>156</v>
      </c>
      <c r="B37">
        <v>38145</v>
      </c>
      <c r="C37" t="s">
        <v>130</v>
      </c>
      <c r="D37" t="s">
        <v>130</v>
      </c>
      <c r="E37" t="s">
        <v>130</v>
      </c>
      <c r="F37" t="s">
        <v>130</v>
      </c>
      <c r="G37" t="s">
        <v>130</v>
      </c>
      <c r="H37" t="s">
        <v>130</v>
      </c>
      <c r="J37" t="s">
        <v>130</v>
      </c>
      <c r="K37" t="s">
        <v>130</v>
      </c>
      <c r="L37" t="s">
        <v>130</v>
      </c>
      <c r="M37" t="s">
        <v>130</v>
      </c>
      <c r="N37" t="s">
        <v>130</v>
      </c>
      <c r="O37" t="s">
        <v>130</v>
      </c>
      <c r="Q37" t="s">
        <v>130</v>
      </c>
      <c r="R37" t="s">
        <v>130</v>
      </c>
      <c r="S37" t="s">
        <v>130</v>
      </c>
      <c r="T37" t="s">
        <v>130</v>
      </c>
      <c r="U37" t="s">
        <v>130</v>
      </c>
      <c r="V37" t="s">
        <v>130</v>
      </c>
      <c r="X37" t="s">
        <v>130</v>
      </c>
      <c r="Y37" t="s">
        <v>130</v>
      </c>
      <c r="Z37" t="s">
        <v>130</v>
      </c>
      <c r="AA37" t="s">
        <v>130</v>
      </c>
      <c r="AB37" t="s">
        <v>130</v>
      </c>
      <c r="AC37" t="s">
        <v>130</v>
      </c>
      <c r="AE37" t="s">
        <v>130</v>
      </c>
      <c r="AF37" t="s">
        <v>130</v>
      </c>
      <c r="AG37" t="s">
        <v>130</v>
      </c>
      <c r="AH37" t="s">
        <v>130</v>
      </c>
      <c r="AI37" t="s">
        <v>130</v>
      </c>
      <c r="AJ37" t="s">
        <v>130</v>
      </c>
    </row>
    <row r="38" spans="1:36" ht="12.75">
      <c r="A38" t="s">
        <v>31</v>
      </c>
      <c r="B38">
        <v>50902</v>
      </c>
      <c r="C38">
        <v>1236</v>
      </c>
      <c r="D38">
        <v>0</v>
      </c>
      <c r="E38">
        <v>61</v>
      </c>
      <c r="F38">
        <v>19</v>
      </c>
      <c r="G38">
        <v>0</v>
      </c>
      <c r="H38">
        <v>1278</v>
      </c>
      <c r="J38">
        <v>1169</v>
      </c>
      <c r="K38">
        <v>0</v>
      </c>
      <c r="L38">
        <v>760</v>
      </c>
      <c r="M38">
        <v>705</v>
      </c>
      <c r="N38">
        <v>0</v>
      </c>
      <c r="O38">
        <v>1120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E38">
        <v>688</v>
      </c>
      <c r="AF38">
        <v>189</v>
      </c>
      <c r="AG38">
        <v>1033</v>
      </c>
      <c r="AH38">
        <v>848</v>
      </c>
      <c r="AI38">
        <v>321</v>
      </c>
      <c r="AJ38">
        <v>780</v>
      </c>
    </row>
    <row r="39" spans="1:36" ht="12.75">
      <c r="A39" t="s">
        <v>157</v>
      </c>
      <c r="B39">
        <v>7089</v>
      </c>
      <c r="C39" t="s">
        <v>130</v>
      </c>
      <c r="D39" t="s">
        <v>130</v>
      </c>
      <c r="E39" t="s">
        <v>130</v>
      </c>
      <c r="F39" t="s">
        <v>130</v>
      </c>
      <c r="G39" t="s">
        <v>130</v>
      </c>
      <c r="H39" t="s">
        <v>130</v>
      </c>
      <c r="J39" t="s">
        <v>130</v>
      </c>
      <c r="K39" t="s">
        <v>130</v>
      </c>
      <c r="L39" t="s">
        <v>130</v>
      </c>
      <c r="M39" t="s">
        <v>130</v>
      </c>
      <c r="N39" t="s">
        <v>130</v>
      </c>
      <c r="O39" t="s">
        <v>130</v>
      </c>
      <c r="Q39" t="s">
        <v>130</v>
      </c>
      <c r="R39" t="s">
        <v>130</v>
      </c>
      <c r="S39" t="s">
        <v>130</v>
      </c>
      <c r="T39" t="s">
        <v>130</v>
      </c>
      <c r="U39" t="s">
        <v>130</v>
      </c>
      <c r="V39" t="s">
        <v>130</v>
      </c>
      <c r="X39" t="s">
        <v>130</v>
      </c>
      <c r="Y39" t="s">
        <v>130</v>
      </c>
      <c r="Z39" t="s">
        <v>130</v>
      </c>
      <c r="AA39" t="s">
        <v>130</v>
      </c>
      <c r="AB39" t="s">
        <v>130</v>
      </c>
      <c r="AC39" t="s">
        <v>130</v>
      </c>
      <c r="AE39" t="s">
        <v>130</v>
      </c>
      <c r="AF39" t="s">
        <v>130</v>
      </c>
      <c r="AG39" t="s">
        <v>130</v>
      </c>
      <c r="AH39" t="s">
        <v>130</v>
      </c>
      <c r="AI39" t="s">
        <v>130</v>
      </c>
      <c r="AJ39" t="s">
        <v>130</v>
      </c>
    </row>
    <row r="40" spans="1:36" ht="12.75">
      <c r="A40" t="s">
        <v>158</v>
      </c>
      <c r="B40">
        <v>10370</v>
      </c>
      <c r="C40" t="s">
        <v>130</v>
      </c>
      <c r="D40" t="s">
        <v>130</v>
      </c>
      <c r="E40" t="s">
        <v>130</v>
      </c>
      <c r="F40" t="s">
        <v>130</v>
      </c>
      <c r="G40" t="s">
        <v>130</v>
      </c>
      <c r="H40" t="s">
        <v>130</v>
      </c>
      <c r="J40" t="s">
        <v>130</v>
      </c>
      <c r="K40" t="s">
        <v>130</v>
      </c>
      <c r="L40" t="s">
        <v>130</v>
      </c>
      <c r="M40" t="s">
        <v>130</v>
      </c>
      <c r="N40" t="s">
        <v>130</v>
      </c>
      <c r="O40" t="s">
        <v>130</v>
      </c>
      <c r="Q40" t="s">
        <v>130</v>
      </c>
      <c r="R40" t="s">
        <v>130</v>
      </c>
      <c r="S40" t="s">
        <v>130</v>
      </c>
      <c r="T40" t="s">
        <v>130</v>
      </c>
      <c r="U40" t="s">
        <v>130</v>
      </c>
      <c r="V40" t="s">
        <v>130</v>
      </c>
      <c r="X40" t="s">
        <v>130</v>
      </c>
      <c r="Y40" t="s">
        <v>130</v>
      </c>
      <c r="Z40" t="s">
        <v>130</v>
      </c>
      <c r="AA40" t="s">
        <v>130</v>
      </c>
      <c r="AB40" t="s">
        <v>130</v>
      </c>
      <c r="AC40" t="s">
        <v>130</v>
      </c>
      <c r="AE40" t="s">
        <v>130</v>
      </c>
      <c r="AF40" t="s">
        <v>130</v>
      </c>
      <c r="AG40" t="s">
        <v>130</v>
      </c>
      <c r="AH40" t="s">
        <v>130</v>
      </c>
      <c r="AI40" t="s">
        <v>130</v>
      </c>
      <c r="AJ40" t="s">
        <v>130</v>
      </c>
    </row>
    <row r="41" spans="1:36" ht="12.75">
      <c r="A41" t="s">
        <v>159</v>
      </c>
      <c r="B41">
        <v>2935</v>
      </c>
      <c r="C41" t="s">
        <v>130</v>
      </c>
      <c r="D41" t="s">
        <v>130</v>
      </c>
      <c r="E41" t="s">
        <v>130</v>
      </c>
      <c r="F41" t="s">
        <v>130</v>
      </c>
      <c r="G41" t="s">
        <v>130</v>
      </c>
      <c r="H41" t="s">
        <v>130</v>
      </c>
      <c r="J41" t="s">
        <v>130</v>
      </c>
      <c r="K41" t="s">
        <v>130</v>
      </c>
      <c r="L41" t="s">
        <v>130</v>
      </c>
      <c r="M41" t="s">
        <v>130</v>
      </c>
      <c r="N41" t="s">
        <v>130</v>
      </c>
      <c r="O41" t="s">
        <v>130</v>
      </c>
      <c r="Q41" t="s">
        <v>130</v>
      </c>
      <c r="R41" t="s">
        <v>130</v>
      </c>
      <c r="S41" t="s">
        <v>130</v>
      </c>
      <c r="T41" t="s">
        <v>130</v>
      </c>
      <c r="U41" t="s">
        <v>130</v>
      </c>
      <c r="V41" t="s">
        <v>130</v>
      </c>
      <c r="X41" t="s">
        <v>130</v>
      </c>
      <c r="Y41" t="s">
        <v>130</v>
      </c>
      <c r="Z41" t="s">
        <v>130</v>
      </c>
      <c r="AA41" t="s">
        <v>130</v>
      </c>
      <c r="AB41" t="s">
        <v>130</v>
      </c>
      <c r="AC41" t="s">
        <v>130</v>
      </c>
      <c r="AE41" t="s">
        <v>130</v>
      </c>
      <c r="AF41" t="s">
        <v>130</v>
      </c>
      <c r="AG41" t="s">
        <v>130</v>
      </c>
      <c r="AH41" t="s">
        <v>130</v>
      </c>
      <c r="AI41" t="s">
        <v>130</v>
      </c>
      <c r="AJ41" t="s">
        <v>130</v>
      </c>
    </row>
    <row r="42" spans="1:36" ht="12.75">
      <c r="A42" t="s">
        <v>160</v>
      </c>
      <c r="B42">
        <v>3254</v>
      </c>
      <c r="C42" t="s">
        <v>130</v>
      </c>
      <c r="D42" t="s">
        <v>130</v>
      </c>
      <c r="E42" t="s">
        <v>130</v>
      </c>
      <c r="F42" t="s">
        <v>130</v>
      </c>
      <c r="G42" t="s">
        <v>130</v>
      </c>
      <c r="H42" t="s">
        <v>130</v>
      </c>
      <c r="J42" t="s">
        <v>130</v>
      </c>
      <c r="K42" t="s">
        <v>130</v>
      </c>
      <c r="L42" t="s">
        <v>130</v>
      </c>
      <c r="M42" t="s">
        <v>130</v>
      </c>
      <c r="N42" t="s">
        <v>130</v>
      </c>
      <c r="O42" t="s">
        <v>130</v>
      </c>
      <c r="Q42" t="s">
        <v>130</v>
      </c>
      <c r="R42" t="s">
        <v>130</v>
      </c>
      <c r="S42" t="s">
        <v>130</v>
      </c>
      <c r="T42" t="s">
        <v>130</v>
      </c>
      <c r="U42" t="s">
        <v>130</v>
      </c>
      <c r="V42" t="s">
        <v>130</v>
      </c>
      <c r="X42" t="s">
        <v>130</v>
      </c>
      <c r="Y42" t="s">
        <v>130</v>
      </c>
      <c r="Z42" t="s">
        <v>130</v>
      </c>
      <c r="AA42" t="s">
        <v>130</v>
      </c>
      <c r="AB42" t="s">
        <v>130</v>
      </c>
      <c r="AC42" t="s">
        <v>130</v>
      </c>
      <c r="AE42" t="s">
        <v>130</v>
      </c>
      <c r="AF42" t="s">
        <v>130</v>
      </c>
      <c r="AG42" t="s">
        <v>130</v>
      </c>
      <c r="AH42" t="s">
        <v>130</v>
      </c>
      <c r="AI42" t="s">
        <v>130</v>
      </c>
      <c r="AJ42" t="s">
        <v>130</v>
      </c>
    </row>
    <row r="43" spans="1:36" ht="12.75">
      <c r="A43" t="s">
        <v>161</v>
      </c>
      <c r="B43">
        <v>8430</v>
      </c>
      <c r="C43" t="s">
        <v>130</v>
      </c>
      <c r="D43" t="s">
        <v>130</v>
      </c>
      <c r="E43" t="s">
        <v>130</v>
      </c>
      <c r="F43" t="s">
        <v>130</v>
      </c>
      <c r="G43" t="s">
        <v>130</v>
      </c>
      <c r="H43" t="s">
        <v>130</v>
      </c>
      <c r="J43" t="s">
        <v>130</v>
      </c>
      <c r="K43" t="s">
        <v>130</v>
      </c>
      <c r="L43" t="s">
        <v>130</v>
      </c>
      <c r="M43" t="s">
        <v>130</v>
      </c>
      <c r="N43" t="s">
        <v>130</v>
      </c>
      <c r="O43" t="s">
        <v>130</v>
      </c>
      <c r="Q43" t="s">
        <v>130</v>
      </c>
      <c r="R43" t="s">
        <v>130</v>
      </c>
      <c r="S43" t="s">
        <v>130</v>
      </c>
      <c r="T43" t="s">
        <v>130</v>
      </c>
      <c r="U43" t="s">
        <v>130</v>
      </c>
      <c r="V43" t="s">
        <v>130</v>
      </c>
      <c r="X43" t="s">
        <v>130</v>
      </c>
      <c r="Y43" t="s">
        <v>130</v>
      </c>
      <c r="Z43" t="s">
        <v>130</v>
      </c>
      <c r="AA43" t="s">
        <v>130</v>
      </c>
      <c r="AB43" t="s">
        <v>130</v>
      </c>
      <c r="AC43" t="s">
        <v>130</v>
      </c>
      <c r="AE43" t="s">
        <v>130</v>
      </c>
      <c r="AF43" t="s">
        <v>130</v>
      </c>
      <c r="AG43" t="s">
        <v>130</v>
      </c>
      <c r="AH43" t="s">
        <v>130</v>
      </c>
      <c r="AI43" t="s">
        <v>130</v>
      </c>
      <c r="AJ43" t="s">
        <v>130</v>
      </c>
    </row>
    <row r="44" spans="1:36" ht="12.75">
      <c r="A44" t="s">
        <v>32</v>
      </c>
      <c r="B44">
        <v>885241</v>
      </c>
      <c r="C44">
        <v>791</v>
      </c>
      <c r="D44">
        <v>32</v>
      </c>
      <c r="E44">
        <v>3925</v>
      </c>
      <c r="F44">
        <v>3684</v>
      </c>
      <c r="G44">
        <v>33</v>
      </c>
      <c r="H44">
        <v>990</v>
      </c>
      <c r="J44" t="s">
        <v>130</v>
      </c>
      <c r="K44" t="s">
        <v>130</v>
      </c>
      <c r="L44" t="s">
        <v>130</v>
      </c>
      <c r="M44" t="s">
        <v>130</v>
      </c>
      <c r="N44" t="s">
        <v>130</v>
      </c>
      <c r="O44" t="s">
        <v>130</v>
      </c>
      <c r="Q44" t="s">
        <v>130</v>
      </c>
      <c r="R44" t="s">
        <v>130</v>
      </c>
      <c r="S44" t="s">
        <v>130</v>
      </c>
      <c r="T44" t="s">
        <v>130</v>
      </c>
      <c r="U44" t="s">
        <v>130</v>
      </c>
      <c r="V44" t="s">
        <v>130</v>
      </c>
      <c r="X44" t="s">
        <v>130</v>
      </c>
      <c r="Y44" t="s">
        <v>130</v>
      </c>
      <c r="Z44" t="s">
        <v>130</v>
      </c>
      <c r="AA44" t="s">
        <v>130</v>
      </c>
      <c r="AB44" t="s">
        <v>130</v>
      </c>
      <c r="AC44" t="s">
        <v>130</v>
      </c>
      <c r="AE44">
        <v>7593</v>
      </c>
      <c r="AF44">
        <v>0</v>
      </c>
      <c r="AG44">
        <v>9484</v>
      </c>
      <c r="AH44">
        <v>9820</v>
      </c>
      <c r="AI44">
        <v>0</v>
      </c>
      <c r="AJ44">
        <v>7236</v>
      </c>
    </row>
    <row r="45" spans="1:36" ht="12.75">
      <c r="A45" t="s">
        <v>162</v>
      </c>
      <c r="B45">
        <v>3017</v>
      </c>
      <c r="C45" t="s">
        <v>130</v>
      </c>
      <c r="D45" t="s">
        <v>130</v>
      </c>
      <c r="E45" t="s">
        <v>130</v>
      </c>
      <c r="F45" t="s">
        <v>130</v>
      </c>
      <c r="G45" t="s">
        <v>130</v>
      </c>
      <c r="H45" t="s">
        <v>130</v>
      </c>
      <c r="J45" t="s">
        <v>130</v>
      </c>
      <c r="K45" t="s">
        <v>130</v>
      </c>
      <c r="L45" t="s">
        <v>130</v>
      </c>
      <c r="M45" t="s">
        <v>130</v>
      </c>
      <c r="N45" t="s">
        <v>130</v>
      </c>
      <c r="O45" t="s">
        <v>130</v>
      </c>
      <c r="Q45" t="s">
        <v>130</v>
      </c>
      <c r="R45" t="s">
        <v>130</v>
      </c>
      <c r="S45" t="s">
        <v>130</v>
      </c>
      <c r="T45" t="s">
        <v>130</v>
      </c>
      <c r="U45" t="s">
        <v>130</v>
      </c>
      <c r="V45" t="s">
        <v>130</v>
      </c>
      <c r="X45" t="s">
        <v>130</v>
      </c>
      <c r="Y45" t="s">
        <v>130</v>
      </c>
      <c r="Z45" t="s">
        <v>130</v>
      </c>
      <c r="AA45" t="s">
        <v>130</v>
      </c>
      <c r="AB45" t="s">
        <v>130</v>
      </c>
      <c r="AC45" t="s">
        <v>130</v>
      </c>
      <c r="AE45" t="s">
        <v>130</v>
      </c>
      <c r="AF45" t="s">
        <v>130</v>
      </c>
      <c r="AG45" t="s">
        <v>130</v>
      </c>
      <c r="AH45" t="s">
        <v>130</v>
      </c>
      <c r="AI45" t="s">
        <v>130</v>
      </c>
      <c r="AJ45" t="s">
        <v>130</v>
      </c>
    </row>
    <row r="46" spans="1:36" ht="12.75">
      <c r="A46" t="s">
        <v>163</v>
      </c>
      <c r="B46">
        <v>20719</v>
      </c>
      <c r="C46" t="s">
        <v>130</v>
      </c>
      <c r="D46" t="s">
        <v>130</v>
      </c>
      <c r="E46" t="s">
        <v>130</v>
      </c>
      <c r="F46" t="s">
        <v>130</v>
      </c>
      <c r="G46" t="s">
        <v>130</v>
      </c>
      <c r="H46" t="s">
        <v>130</v>
      </c>
      <c r="J46" t="s">
        <v>130</v>
      </c>
      <c r="K46" t="s">
        <v>130</v>
      </c>
      <c r="L46" t="s">
        <v>130</v>
      </c>
      <c r="M46" t="s">
        <v>130</v>
      </c>
      <c r="N46" t="s">
        <v>130</v>
      </c>
      <c r="O46" t="s">
        <v>130</v>
      </c>
      <c r="Q46" t="s">
        <v>130</v>
      </c>
      <c r="R46" t="s">
        <v>130</v>
      </c>
      <c r="S46" t="s">
        <v>130</v>
      </c>
      <c r="T46" t="s">
        <v>130</v>
      </c>
      <c r="U46" t="s">
        <v>130</v>
      </c>
      <c r="V46" t="s">
        <v>130</v>
      </c>
      <c r="X46" t="s">
        <v>130</v>
      </c>
      <c r="Y46" t="s">
        <v>130</v>
      </c>
      <c r="Z46" t="s">
        <v>130</v>
      </c>
      <c r="AA46" t="s">
        <v>130</v>
      </c>
      <c r="AB46" t="s">
        <v>130</v>
      </c>
      <c r="AC46" t="s">
        <v>130</v>
      </c>
      <c r="AE46" t="s">
        <v>130</v>
      </c>
      <c r="AF46" t="s">
        <v>130</v>
      </c>
      <c r="AG46" t="s">
        <v>130</v>
      </c>
      <c r="AH46" t="s">
        <v>130</v>
      </c>
      <c r="AI46" t="s">
        <v>130</v>
      </c>
      <c r="AJ46" t="s">
        <v>130</v>
      </c>
    </row>
    <row r="47" spans="1:36" ht="12.75">
      <c r="A47" t="s">
        <v>33</v>
      </c>
      <c r="B47">
        <v>123694</v>
      </c>
      <c r="C47">
        <v>612</v>
      </c>
      <c r="D47">
        <v>0</v>
      </c>
      <c r="E47">
        <v>655</v>
      </c>
      <c r="F47">
        <v>611</v>
      </c>
      <c r="G47">
        <v>1</v>
      </c>
      <c r="H47">
        <v>646</v>
      </c>
      <c r="J47" t="s">
        <v>130</v>
      </c>
      <c r="K47" t="s">
        <v>130</v>
      </c>
      <c r="L47" t="s">
        <v>130</v>
      </c>
      <c r="M47" t="s">
        <v>130</v>
      </c>
      <c r="N47" t="s">
        <v>130</v>
      </c>
      <c r="O47" t="s">
        <v>130</v>
      </c>
      <c r="Q47" t="s">
        <v>130</v>
      </c>
      <c r="R47" t="s">
        <v>130</v>
      </c>
      <c r="S47" t="s">
        <v>130</v>
      </c>
      <c r="T47" t="s">
        <v>130</v>
      </c>
      <c r="U47" t="s">
        <v>130</v>
      </c>
      <c r="V47" t="s">
        <v>130</v>
      </c>
      <c r="X47" t="s">
        <v>130</v>
      </c>
      <c r="Y47" t="s">
        <v>130</v>
      </c>
      <c r="Z47" t="s">
        <v>130</v>
      </c>
      <c r="AA47" t="s">
        <v>130</v>
      </c>
      <c r="AB47" t="s">
        <v>130</v>
      </c>
      <c r="AC47" t="s">
        <v>130</v>
      </c>
      <c r="AE47">
        <v>2898</v>
      </c>
      <c r="AF47">
        <v>0</v>
      </c>
      <c r="AG47">
        <v>2065</v>
      </c>
      <c r="AH47">
        <v>1957</v>
      </c>
      <c r="AI47">
        <v>0</v>
      </c>
      <c r="AJ47">
        <v>3002</v>
      </c>
    </row>
    <row r="48" spans="1:36" ht="12.75">
      <c r="A48" t="s">
        <v>164</v>
      </c>
      <c r="B48">
        <v>13550</v>
      </c>
      <c r="C48" t="s">
        <v>130</v>
      </c>
      <c r="D48" t="s">
        <v>130</v>
      </c>
      <c r="E48" t="s">
        <v>130</v>
      </c>
      <c r="F48" t="s">
        <v>130</v>
      </c>
      <c r="G48" t="s">
        <v>130</v>
      </c>
      <c r="H48" t="s">
        <v>130</v>
      </c>
      <c r="J48" t="s">
        <v>130</v>
      </c>
      <c r="K48" t="s">
        <v>130</v>
      </c>
      <c r="L48" t="s">
        <v>130</v>
      </c>
      <c r="M48" t="s">
        <v>130</v>
      </c>
      <c r="N48" t="s">
        <v>130</v>
      </c>
      <c r="O48" t="s">
        <v>130</v>
      </c>
      <c r="Q48" t="s">
        <v>130</v>
      </c>
      <c r="R48" t="s">
        <v>130</v>
      </c>
      <c r="S48" t="s">
        <v>130</v>
      </c>
      <c r="T48" t="s">
        <v>130</v>
      </c>
      <c r="U48" t="s">
        <v>130</v>
      </c>
      <c r="V48" t="s">
        <v>130</v>
      </c>
      <c r="X48" t="s">
        <v>130</v>
      </c>
      <c r="Y48" t="s">
        <v>130</v>
      </c>
      <c r="Z48" t="s">
        <v>130</v>
      </c>
      <c r="AA48" t="s">
        <v>130</v>
      </c>
      <c r="AB48" t="s">
        <v>130</v>
      </c>
      <c r="AC48" t="s">
        <v>130</v>
      </c>
      <c r="AE48" t="s">
        <v>130</v>
      </c>
      <c r="AF48" t="s">
        <v>130</v>
      </c>
      <c r="AG48" t="s">
        <v>130</v>
      </c>
      <c r="AH48" t="s">
        <v>130</v>
      </c>
      <c r="AI48" t="s">
        <v>130</v>
      </c>
      <c r="AJ48" t="s">
        <v>130</v>
      </c>
    </row>
    <row r="49" spans="1:36" ht="12.75">
      <c r="A49" t="s">
        <v>165</v>
      </c>
      <c r="B49">
        <v>4050</v>
      </c>
      <c r="C49" t="s">
        <v>130</v>
      </c>
      <c r="D49" t="s">
        <v>130</v>
      </c>
      <c r="E49" t="s">
        <v>130</v>
      </c>
      <c r="F49" t="s">
        <v>130</v>
      </c>
      <c r="G49" t="s">
        <v>130</v>
      </c>
      <c r="H49" t="s">
        <v>130</v>
      </c>
      <c r="J49" t="s">
        <v>130</v>
      </c>
      <c r="K49" t="s">
        <v>130</v>
      </c>
      <c r="L49" t="s">
        <v>130</v>
      </c>
      <c r="M49" t="s">
        <v>130</v>
      </c>
      <c r="N49" t="s">
        <v>130</v>
      </c>
      <c r="O49" t="s">
        <v>130</v>
      </c>
      <c r="Q49" t="s">
        <v>130</v>
      </c>
      <c r="R49" t="s">
        <v>130</v>
      </c>
      <c r="S49" t="s">
        <v>130</v>
      </c>
      <c r="T49" t="s">
        <v>130</v>
      </c>
      <c r="U49" t="s">
        <v>130</v>
      </c>
      <c r="V49" t="s">
        <v>130</v>
      </c>
      <c r="X49" t="s">
        <v>130</v>
      </c>
      <c r="Y49" t="s">
        <v>130</v>
      </c>
      <c r="Z49" t="s">
        <v>130</v>
      </c>
      <c r="AA49" t="s">
        <v>130</v>
      </c>
      <c r="AB49" t="s">
        <v>130</v>
      </c>
      <c r="AC49" t="s">
        <v>130</v>
      </c>
      <c r="AE49" t="s">
        <v>130</v>
      </c>
      <c r="AF49" t="s">
        <v>130</v>
      </c>
      <c r="AG49" t="s">
        <v>130</v>
      </c>
      <c r="AH49" t="s">
        <v>130</v>
      </c>
      <c r="AI49" t="s">
        <v>130</v>
      </c>
      <c r="AJ49" t="s">
        <v>130</v>
      </c>
    </row>
    <row r="50" spans="1:36" ht="12.75">
      <c r="A50" t="s">
        <v>34</v>
      </c>
      <c r="B50">
        <v>38761</v>
      </c>
      <c r="C50">
        <v>41</v>
      </c>
      <c r="D50">
        <v>0</v>
      </c>
      <c r="E50">
        <v>128</v>
      </c>
      <c r="F50">
        <v>115</v>
      </c>
      <c r="G50">
        <v>0</v>
      </c>
      <c r="H50">
        <v>51</v>
      </c>
      <c r="J50" t="s">
        <v>130</v>
      </c>
      <c r="K50" t="s">
        <v>130</v>
      </c>
      <c r="L50" t="s">
        <v>130</v>
      </c>
      <c r="M50" t="s">
        <v>130</v>
      </c>
      <c r="N50" t="s">
        <v>130</v>
      </c>
      <c r="O50" t="s">
        <v>130</v>
      </c>
      <c r="Q50">
        <v>17</v>
      </c>
      <c r="R50">
        <v>0</v>
      </c>
      <c r="S50">
        <v>45</v>
      </c>
      <c r="T50">
        <v>43</v>
      </c>
      <c r="U50">
        <v>0</v>
      </c>
      <c r="V50">
        <v>16</v>
      </c>
      <c r="X50" t="s">
        <v>130</v>
      </c>
      <c r="Y50" t="s">
        <v>130</v>
      </c>
      <c r="Z50" t="s">
        <v>130</v>
      </c>
      <c r="AA50" t="s">
        <v>130</v>
      </c>
      <c r="AB50" t="s">
        <v>130</v>
      </c>
      <c r="AC50" t="s">
        <v>130</v>
      </c>
      <c r="AE50">
        <v>493</v>
      </c>
      <c r="AF50">
        <v>220</v>
      </c>
      <c r="AG50">
        <v>1407</v>
      </c>
      <c r="AH50">
        <v>1178</v>
      </c>
      <c r="AI50">
        <v>247</v>
      </c>
      <c r="AJ50">
        <v>676</v>
      </c>
    </row>
    <row r="51" spans="1:36" ht="12.75">
      <c r="A51" t="s">
        <v>35</v>
      </c>
      <c r="B51">
        <v>75562</v>
      </c>
      <c r="C51">
        <v>194</v>
      </c>
      <c r="D51">
        <v>0</v>
      </c>
      <c r="E51">
        <v>127</v>
      </c>
      <c r="F51">
        <v>102</v>
      </c>
      <c r="G51">
        <v>0</v>
      </c>
      <c r="H51">
        <v>227</v>
      </c>
      <c r="J51">
        <v>461</v>
      </c>
      <c r="K51">
        <v>0</v>
      </c>
      <c r="L51">
        <v>394</v>
      </c>
      <c r="M51">
        <v>349</v>
      </c>
      <c r="N51">
        <v>0</v>
      </c>
      <c r="O51">
        <v>507</v>
      </c>
      <c r="Q51">
        <v>25</v>
      </c>
      <c r="R51">
        <v>0</v>
      </c>
      <c r="S51">
        <v>27</v>
      </c>
      <c r="T51">
        <v>24</v>
      </c>
      <c r="U51">
        <v>0</v>
      </c>
      <c r="V51">
        <v>29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E51">
        <v>1707</v>
      </c>
      <c r="AF51">
        <v>129</v>
      </c>
      <c r="AG51">
        <v>807</v>
      </c>
      <c r="AH51">
        <v>1118</v>
      </c>
      <c r="AI51">
        <v>308</v>
      </c>
      <c r="AJ51">
        <v>1307</v>
      </c>
    </row>
    <row r="52" spans="1:36" ht="12.75">
      <c r="A52" t="s">
        <v>166</v>
      </c>
      <c r="B52">
        <v>1415</v>
      </c>
      <c r="C52" t="s">
        <v>130</v>
      </c>
      <c r="D52" t="s">
        <v>130</v>
      </c>
      <c r="E52" t="s">
        <v>130</v>
      </c>
      <c r="F52" t="s">
        <v>130</v>
      </c>
      <c r="G52" t="s">
        <v>130</v>
      </c>
      <c r="H52" t="s">
        <v>130</v>
      </c>
      <c r="J52" t="s">
        <v>130</v>
      </c>
      <c r="K52" t="s">
        <v>130</v>
      </c>
      <c r="L52" t="s">
        <v>130</v>
      </c>
      <c r="M52" t="s">
        <v>130</v>
      </c>
      <c r="N52" t="s">
        <v>130</v>
      </c>
      <c r="O52" t="s">
        <v>130</v>
      </c>
      <c r="Q52" t="s">
        <v>130</v>
      </c>
      <c r="R52" t="s">
        <v>130</v>
      </c>
      <c r="S52" t="s">
        <v>130</v>
      </c>
      <c r="T52" t="s">
        <v>130</v>
      </c>
      <c r="U52" t="s">
        <v>130</v>
      </c>
      <c r="V52" t="s">
        <v>130</v>
      </c>
      <c r="X52" t="s">
        <v>130</v>
      </c>
      <c r="Y52" t="s">
        <v>130</v>
      </c>
      <c r="Z52" t="s">
        <v>130</v>
      </c>
      <c r="AA52" t="s">
        <v>130</v>
      </c>
      <c r="AB52" t="s">
        <v>130</v>
      </c>
      <c r="AC52" t="s">
        <v>130</v>
      </c>
      <c r="AE52" t="s">
        <v>130</v>
      </c>
      <c r="AF52" t="s">
        <v>130</v>
      </c>
      <c r="AG52" t="s">
        <v>130</v>
      </c>
      <c r="AH52" t="s">
        <v>130</v>
      </c>
      <c r="AI52" t="s">
        <v>130</v>
      </c>
      <c r="AJ52" t="s">
        <v>130</v>
      </c>
    </row>
    <row r="53" spans="1:36" ht="12.75">
      <c r="A53" t="s">
        <v>167</v>
      </c>
      <c r="B53">
        <v>4950</v>
      </c>
      <c r="C53" t="s">
        <v>130</v>
      </c>
      <c r="D53" t="s">
        <v>130</v>
      </c>
      <c r="E53" t="s">
        <v>130</v>
      </c>
      <c r="F53" t="s">
        <v>130</v>
      </c>
      <c r="G53" t="s">
        <v>130</v>
      </c>
      <c r="H53" t="s">
        <v>130</v>
      </c>
      <c r="J53" t="s">
        <v>130</v>
      </c>
      <c r="K53" t="s">
        <v>130</v>
      </c>
      <c r="L53" t="s">
        <v>130</v>
      </c>
      <c r="M53" t="s">
        <v>130</v>
      </c>
      <c r="N53" t="s">
        <v>130</v>
      </c>
      <c r="O53" t="s">
        <v>130</v>
      </c>
      <c r="Q53" t="s">
        <v>130</v>
      </c>
      <c r="R53" t="s">
        <v>130</v>
      </c>
      <c r="S53" t="s">
        <v>130</v>
      </c>
      <c r="T53" t="s">
        <v>130</v>
      </c>
      <c r="U53" t="s">
        <v>130</v>
      </c>
      <c r="V53" t="s">
        <v>130</v>
      </c>
      <c r="X53" t="s">
        <v>130</v>
      </c>
      <c r="Y53" t="s">
        <v>130</v>
      </c>
      <c r="Z53" t="s">
        <v>130</v>
      </c>
      <c r="AA53" t="s">
        <v>130</v>
      </c>
      <c r="AB53" t="s">
        <v>130</v>
      </c>
      <c r="AC53" t="s">
        <v>130</v>
      </c>
      <c r="AE53" t="s">
        <v>130</v>
      </c>
      <c r="AF53" t="s">
        <v>130</v>
      </c>
      <c r="AG53" t="s">
        <v>130</v>
      </c>
      <c r="AH53" t="s">
        <v>130</v>
      </c>
      <c r="AI53" t="s">
        <v>130</v>
      </c>
      <c r="AJ53" t="s">
        <v>130</v>
      </c>
    </row>
    <row r="54" spans="1:36" ht="12.75">
      <c r="A54" t="s">
        <v>168</v>
      </c>
      <c r="B54">
        <v>3812</v>
      </c>
      <c r="C54" t="s">
        <v>130</v>
      </c>
      <c r="D54" t="s">
        <v>130</v>
      </c>
      <c r="E54" t="s">
        <v>130</v>
      </c>
      <c r="F54" t="s">
        <v>130</v>
      </c>
      <c r="G54" t="s">
        <v>130</v>
      </c>
      <c r="H54" t="s">
        <v>130</v>
      </c>
      <c r="J54" t="s">
        <v>130</v>
      </c>
      <c r="K54" t="s">
        <v>130</v>
      </c>
      <c r="L54" t="s">
        <v>130</v>
      </c>
      <c r="M54" t="s">
        <v>130</v>
      </c>
      <c r="N54" t="s">
        <v>130</v>
      </c>
      <c r="O54" t="s">
        <v>130</v>
      </c>
      <c r="Q54" t="s">
        <v>130</v>
      </c>
      <c r="R54" t="s">
        <v>130</v>
      </c>
      <c r="S54" t="s">
        <v>130</v>
      </c>
      <c r="T54" t="s">
        <v>130</v>
      </c>
      <c r="U54" t="s">
        <v>130</v>
      </c>
      <c r="V54" t="s">
        <v>130</v>
      </c>
      <c r="X54" t="s">
        <v>130</v>
      </c>
      <c r="Y54" t="s">
        <v>130</v>
      </c>
      <c r="Z54" t="s">
        <v>130</v>
      </c>
      <c r="AA54" t="s">
        <v>130</v>
      </c>
      <c r="AB54" t="s">
        <v>130</v>
      </c>
      <c r="AC54" t="s">
        <v>130</v>
      </c>
      <c r="AE54" t="s">
        <v>130</v>
      </c>
      <c r="AF54" t="s">
        <v>130</v>
      </c>
      <c r="AG54" t="s">
        <v>130</v>
      </c>
      <c r="AH54" t="s">
        <v>130</v>
      </c>
      <c r="AI54" t="s">
        <v>130</v>
      </c>
      <c r="AJ54" t="s">
        <v>130</v>
      </c>
    </row>
    <row r="55" spans="1:36" ht="12.75">
      <c r="A55" t="s">
        <v>169</v>
      </c>
      <c r="B55">
        <v>5899</v>
      </c>
      <c r="C55" t="s">
        <v>130</v>
      </c>
      <c r="D55" t="s">
        <v>130</v>
      </c>
      <c r="E55" t="s">
        <v>130</v>
      </c>
      <c r="F55" t="s">
        <v>130</v>
      </c>
      <c r="G55" t="s">
        <v>130</v>
      </c>
      <c r="H55" t="s">
        <v>130</v>
      </c>
      <c r="J55" t="s">
        <v>130</v>
      </c>
      <c r="K55" t="s">
        <v>130</v>
      </c>
      <c r="L55" t="s">
        <v>130</v>
      </c>
      <c r="M55" t="s">
        <v>130</v>
      </c>
      <c r="N55" t="s">
        <v>130</v>
      </c>
      <c r="O55" t="s">
        <v>130</v>
      </c>
      <c r="Q55" t="s">
        <v>130</v>
      </c>
      <c r="R55" t="s">
        <v>130</v>
      </c>
      <c r="S55" t="s">
        <v>130</v>
      </c>
      <c r="T55" t="s">
        <v>130</v>
      </c>
      <c r="U55" t="s">
        <v>130</v>
      </c>
      <c r="V55" t="s">
        <v>130</v>
      </c>
      <c r="X55" t="s">
        <v>130</v>
      </c>
      <c r="Y55" t="s">
        <v>130</v>
      </c>
      <c r="Z55" t="s">
        <v>130</v>
      </c>
      <c r="AA55" t="s">
        <v>130</v>
      </c>
      <c r="AB55" t="s">
        <v>130</v>
      </c>
      <c r="AC55" t="s">
        <v>130</v>
      </c>
      <c r="AE55" t="s">
        <v>130</v>
      </c>
      <c r="AF55" t="s">
        <v>130</v>
      </c>
      <c r="AG55" t="s">
        <v>130</v>
      </c>
      <c r="AH55" t="s">
        <v>130</v>
      </c>
      <c r="AI55" t="s">
        <v>130</v>
      </c>
      <c r="AJ55" t="s">
        <v>130</v>
      </c>
    </row>
    <row r="56" spans="1:36" ht="12.75">
      <c r="A56" t="s">
        <v>170</v>
      </c>
      <c r="B56">
        <v>2266</v>
      </c>
      <c r="C56" t="s">
        <v>130</v>
      </c>
      <c r="D56" t="s">
        <v>130</v>
      </c>
      <c r="E56" t="s">
        <v>130</v>
      </c>
      <c r="F56" t="s">
        <v>130</v>
      </c>
      <c r="G56" t="s">
        <v>130</v>
      </c>
      <c r="H56" t="s">
        <v>130</v>
      </c>
      <c r="J56" t="s">
        <v>130</v>
      </c>
      <c r="K56" t="s">
        <v>130</v>
      </c>
      <c r="L56" t="s">
        <v>130</v>
      </c>
      <c r="M56" t="s">
        <v>130</v>
      </c>
      <c r="N56" t="s">
        <v>130</v>
      </c>
      <c r="O56" t="s">
        <v>130</v>
      </c>
      <c r="Q56" t="s">
        <v>130</v>
      </c>
      <c r="R56" t="s">
        <v>130</v>
      </c>
      <c r="S56" t="s">
        <v>130</v>
      </c>
      <c r="T56" t="s">
        <v>130</v>
      </c>
      <c r="U56" t="s">
        <v>130</v>
      </c>
      <c r="V56" t="s">
        <v>130</v>
      </c>
      <c r="X56" t="s">
        <v>130</v>
      </c>
      <c r="Y56" t="s">
        <v>130</v>
      </c>
      <c r="Z56" t="s">
        <v>130</v>
      </c>
      <c r="AA56" t="s">
        <v>130</v>
      </c>
      <c r="AB56" t="s">
        <v>130</v>
      </c>
      <c r="AC56" t="s">
        <v>130</v>
      </c>
      <c r="AE56" t="s">
        <v>130</v>
      </c>
      <c r="AF56" t="s">
        <v>130</v>
      </c>
      <c r="AG56" t="s">
        <v>130</v>
      </c>
      <c r="AH56" t="s">
        <v>130</v>
      </c>
      <c r="AI56" t="s">
        <v>130</v>
      </c>
      <c r="AJ56" t="s">
        <v>130</v>
      </c>
    </row>
    <row r="57" spans="1:36" ht="12.75">
      <c r="A57" t="s">
        <v>171</v>
      </c>
      <c r="B57">
        <v>7135</v>
      </c>
      <c r="C57" t="s">
        <v>130</v>
      </c>
      <c r="D57" t="s">
        <v>130</v>
      </c>
      <c r="E57" t="s">
        <v>130</v>
      </c>
      <c r="F57" t="s">
        <v>130</v>
      </c>
      <c r="G57" t="s">
        <v>130</v>
      </c>
      <c r="H57" t="s">
        <v>130</v>
      </c>
      <c r="J57" t="s">
        <v>130</v>
      </c>
      <c r="K57" t="s">
        <v>130</v>
      </c>
      <c r="L57" t="s">
        <v>130</v>
      </c>
      <c r="M57" t="s">
        <v>130</v>
      </c>
      <c r="N57" t="s">
        <v>130</v>
      </c>
      <c r="O57" t="s">
        <v>130</v>
      </c>
      <c r="Q57" t="s">
        <v>130</v>
      </c>
      <c r="R57" t="s">
        <v>130</v>
      </c>
      <c r="S57" t="s">
        <v>130</v>
      </c>
      <c r="T57" t="s">
        <v>130</v>
      </c>
      <c r="U57" t="s">
        <v>130</v>
      </c>
      <c r="V57" t="s">
        <v>130</v>
      </c>
      <c r="X57" t="s">
        <v>130</v>
      </c>
      <c r="Y57" t="s">
        <v>130</v>
      </c>
      <c r="Z57" t="s">
        <v>130</v>
      </c>
      <c r="AA57" t="s">
        <v>130</v>
      </c>
      <c r="AB57" t="s">
        <v>130</v>
      </c>
      <c r="AC57" t="s">
        <v>130</v>
      </c>
      <c r="AE57" t="s">
        <v>130</v>
      </c>
      <c r="AF57" t="s">
        <v>130</v>
      </c>
      <c r="AG57" t="s">
        <v>130</v>
      </c>
      <c r="AH57" t="s">
        <v>130</v>
      </c>
      <c r="AI57" t="s">
        <v>130</v>
      </c>
      <c r="AJ57" t="s">
        <v>130</v>
      </c>
    </row>
    <row r="58" spans="1:36" ht="12.75">
      <c r="A58" t="s">
        <v>36</v>
      </c>
      <c r="B58">
        <v>2518638</v>
      </c>
      <c r="C58">
        <v>4718</v>
      </c>
      <c r="D58">
        <v>0</v>
      </c>
      <c r="E58">
        <v>6482</v>
      </c>
      <c r="F58">
        <v>6301</v>
      </c>
      <c r="G58">
        <v>0</v>
      </c>
      <c r="H58">
        <v>4869</v>
      </c>
      <c r="J58" t="s">
        <v>130</v>
      </c>
      <c r="K58" t="s">
        <v>130</v>
      </c>
      <c r="L58" t="s">
        <v>130</v>
      </c>
      <c r="M58" t="s">
        <v>130</v>
      </c>
      <c r="N58" t="s">
        <v>130</v>
      </c>
      <c r="O58" t="s">
        <v>130</v>
      </c>
      <c r="Q58" t="s">
        <v>130</v>
      </c>
      <c r="R58" t="s">
        <v>130</v>
      </c>
      <c r="S58" t="s">
        <v>130</v>
      </c>
      <c r="T58" t="s">
        <v>130</v>
      </c>
      <c r="U58" t="s">
        <v>130</v>
      </c>
      <c r="V58" t="s">
        <v>130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E58">
        <v>20672</v>
      </c>
      <c r="AF58">
        <v>621</v>
      </c>
      <c r="AG58">
        <v>49363</v>
      </c>
      <c r="AH58">
        <v>49936</v>
      </c>
      <c r="AI58">
        <v>2184</v>
      </c>
      <c r="AJ58">
        <v>18532</v>
      </c>
    </row>
    <row r="59" spans="1:36" ht="12.75">
      <c r="A59" t="s">
        <v>172</v>
      </c>
      <c r="B59">
        <v>13372</v>
      </c>
      <c r="C59" t="s">
        <v>130</v>
      </c>
      <c r="D59" t="s">
        <v>130</v>
      </c>
      <c r="E59" t="s">
        <v>130</v>
      </c>
      <c r="F59" t="s">
        <v>130</v>
      </c>
      <c r="G59" t="s">
        <v>130</v>
      </c>
      <c r="H59" t="s">
        <v>130</v>
      </c>
      <c r="J59" t="s">
        <v>130</v>
      </c>
      <c r="K59" t="s">
        <v>130</v>
      </c>
      <c r="L59" t="s">
        <v>130</v>
      </c>
      <c r="M59" t="s">
        <v>130</v>
      </c>
      <c r="N59" t="s">
        <v>130</v>
      </c>
      <c r="O59" t="s">
        <v>130</v>
      </c>
      <c r="Q59" t="s">
        <v>130</v>
      </c>
      <c r="R59" t="s">
        <v>130</v>
      </c>
      <c r="S59" t="s">
        <v>130</v>
      </c>
      <c r="T59" t="s">
        <v>130</v>
      </c>
      <c r="U59" t="s">
        <v>130</v>
      </c>
      <c r="V59" t="s">
        <v>130</v>
      </c>
      <c r="X59" t="s">
        <v>130</v>
      </c>
      <c r="Y59" t="s">
        <v>130</v>
      </c>
      <c r="Z59" t="s">
        <v>130</v>
      </c>
      <c r="AA59" t="s">
        <v>130</v>
      </c>
      <c r="AB59" t="s">
        <v>130</v>
      </c>
      <c r="AC59" t="s">
        <v>130</v>
      </c>
      <c r="AE59" t="s">
        <v>130</v>
      </c>
      <c r="AF59" t="s">
        <v>130</v>
      </c>
      <c r="AG59" t="s">
        <v>130</v>
      </c>
      <c r="AH59" t="s">
        <v>130</v>
      </c>
      <c r="AI59" t="s">
        <v>130</v>
      </c>
      <c r="AJ59" t="s">
        <v>130</v>
      </c>
    </row>
    <row r="60" spans="1:36" ht="12.75">
      <c r="A60" t="s">
        <v>173</v>
      </c>
      <c r="B60">
        <v>20684</v>
      </c>
      <c r="C60" t="s">
        <v>130</v>
      </c>
      <c r="D60" t="s">
        <v>130</v>
      </c>
      <c r="E60" t="s">
        <v>130</v>
      </c>
      <c r="F60" t="s">
        <v>130</v>
      </c>
      <c r="G60" t="s">
        <v>130</v>
      </c>
      <c r="H60" t="s">
        <v>130</v>
      </c>
      <c r="J60" t="s">
        <v>130</v>
      </c>
      <c r="K60" t="s">
        <v>130</v>
      </c>
      <c r="L60" t="s">
        <v>130</v>
      </c>
      <c r="M60" t="s">
        <v>130</v>
      </c>
      <c r="N60" t="s">
        <v>130</v>
      </c>
      <c r="O60" t="s">
        <v>130</v>
      </c>
      <c r="Q60" t="s">
        <v>130</v>
      </c>
      <c r="R60" t="s">
        <v>130</v>
      </c>
      <c r="S60" t="s">
        <v>130</v>
      </c>
      <c r="T60" t="s">
        <v>130</v>
      </c>
      <c r="U60" t="s">
        <v>130</v>
      </c>
      <c r="V60" t="s">
        <v>130</v>
      </c>
      <c r="X60" t="s">
        <v>130</v>
      </c>
      <c r="Y60" t="s">
        <v>130</v>
      </c>
      <c r="Z60" t="s">
        <v>130</v>
      </c>
      <c r="AA60" t="s">
        <v>130</v>
      </c>
      <c r="AB60" t="s">
        <v>130</v>
      </c>
      <c r="AC60" t="s">
        <v>130</v>
      </c>
      <c r="AE60" t="s">
        <v>130</v>
      </c>
      <c r="AF60" t="s">
        <v>130</v>
      </c>
      <c r="AG60" t="s">
        <v>130</v>
      </c>
      <c r="AH60" t="s">
        <v>130</v>
      </c>
      <c r="AI60" t="s">
        <v>130</v>
      </c>
      <c r="AJ60" t="s">
        <v>130</v>
      </c>
    </row>
    <row r="61" spans="1:36" ht="12.75">
      <c r="A61" t="s">
        <v>174</v>
      </c>
      <c r="B61">
        <v>19195</v>
      </c>
      <c r="C61" t="s">
        <v>130</v>
      </c>
      <c r="D61" t="s">
        <v>130</v>
      </c>
      <c r="E61" t="s">
        <v>130</v>
      </c>
      <c r="F61" t="s">
        <v>130</v>
      </c>
      <c r="G61" t="s">
        <v>130</v>
      </c>
      <c r="H61" t="s">
        <v>130</v>
      </c>
      <c r="J61" t="s">
        <v>130</v>
      </c>
      <c r="K61" t="s">
        <v>130</v>
      </c>
      <c r="L61" t="s">
        <v>130</v>
      </c>
      <c r="M61" t="s">
        <v>130</v>
      </c>
      <c r="N61" t="s">
        <v>130</v>
      </c>
      <c r="O61" t="s">
        <v>130</v>
      </c>
      <c r="Q61" t="s">
        <v>130</v>
      </c>
      <c r="R61" t="s">
        <v>130</v>
      </c>
      <c r="S61" t="s">
        <v>130</v>
      </c>
      <c r="T61" t="s">
        <v>130</v>
      </c>
      <c r="U61" t="s">
        <v>130</v>
      </c>
      <c r="V61" t="s">
        <v>130</v>
      </c>
      <c r="X61" t="s">
        <v>130</v>
      </c>
      <c r="Y61" t="s">
        <v>130</v>
      </c>
      <c r="Z61" t="s">
        <v>130</v>
      </c>
      <c r="AA61" t="s">
        <v>130</v>
      </c>
      <c r="AB61" t="s">
        <v>130</v>
      </c>
      <c r="AC61" t="s">
        <v>130</v>
      </c>
      <c r="AE61" t="s">
        <v>130</v>
      </c>
      <c r="AF61" t="s">
        <v>130</v>
      </c>
      <c r="AG61" t="s">
        <v>130</v>
      </c>
      <c r="AH61" t="s">
        <v>130</v>
      </c>
      <c r="AI61" t="s">
        <v>130</v>
      </c>
      <c r="AJ61" t="s">
        <v>130</v>
      </c>
    </row>
    <row r="62" spans="1:36" ht="12.75">
      <c r="A62" t="s">
        <v>175</v>
      </c>
      <c r="B62">
        <v>5238</v>
      </c>
      <c r="C62" t="s">
        <v>130</v>
      </c>
      <c r="D62" t="s">
        <v>130</v>
      </c>
      <c r="E62" t="s">
        <v>130</v>
      </c>
      <c r="F62" t="s">
        <v>130</v>
      </c>
      <c r="G62" t="s">
        <v>130</v>
      </c>
      <c r="H62" t="s">
        <v>130</v>
      </c>
      <c r="J62" t="s">
        <v>130</v>
      </c>
      <c r="K62" t="s">
        <v>130</v>
      </c>
      <c r="L62" t="s">
        <v>130</v>
      </c>
      <c r="M62" t="s">
        <v>130</v>
      </c>
      <c r="N62" t="s">
        <v>130</v>
      </c>
      <c r="O62" t="s">
        <v>130</v>
      </c>
      <c r="Q62" t="s">
        <v>130</v>
      </c>
      <c r="R62" t="s">
        <v>130</v>
      </c>
      <c r="S62" t="s">
        <v>130</v>
      </c>
      <c r="T62" t="s">
        <v>130</v>
      </c>
      <c r="U62" t="s">
        <v>130</v>
      </c>
      <c r="V62" t="s">
        <v>130</v>
      </c>
      <c r="X62" t="s">
        <v>130</v>
      </c>
      <c r="Y62" t="s">
        <v>130</v>
      </c>
      <c r="Z62" t="s">
        <v>130</v>
      </c>
      <c r="AA62" t="s">
        <v>130</v>
      </c>
      <c r="AB62" t="s">
        <v>130</v>
      </c>
      <c r="AC62" t="s">
        <v>130</v>
      </c>
      <c r="AE62" t="s">
        <v>130</v>
      </c>
      <c r="AF62" t="s">
        <v>130</v>
      </c>
      <c r="AG62" t="s">
        <v>130</v>
      </c>
      <c r="AH62" t="s">
        <v>130</v>
      </c>
      <c r="AI62" t="s">
        <v>130</v>
      </c>
      <c r="AJ62" t="s">
        <v>130</v>
      </c>
    </row>
    <row r="63" spans="1:36" ht="12.75">
      <c r="A63" t="s">
        <v>37</v>
      </c>
      <c r="B63">
        <v>753363</v>
      </c>
      <c r="C63">
        <v>3505</v>
      </c>
      <c r="D63">
        <v>34</v>
      </c>
      <c r="E63">
        <v>3806</v>
      </c>
      <c r="F63">
        <v>4042</v>
      </c>
      <c r="G63">
        <v>44</v>
      </c>
      <c r="H63">
        <v>3243</v>
      </c>
      <c r="J63" t="s">
        <v>130</v>
      </c>
      <c r="K63" t="s">
        <v>130</v>
      </c>
      <c r="L63" t="s">
        <v>130</v>
      </c>
      <c r="M63" t="s">
        <v>130</v>
      </c>
      <c r="N63" t="s">
        <v>130</v>
      </c>
      <c r="O63" t="s">
        <v>130</v>
      </c>
      <c r="Q63">
        <v>304</v>
      </c>
      <c r="R63">
        <v>0</v>
      </c>
      <c r="S63">
        <v>957</v>
      </c>
      <c r="T63">
        <v>818</v>
      </c>
      <c r="U63">
        <v>0</v>
      </c>
      <c r="V63">
        <v>477</v>
      </c>
      <c r="X63">
        <v>180</v>
      </c>
      <c r="Y63">
        <v>56</v>
      </c>
      <c r="Z63">
        <v>120</v>
      </c>
      <c r="AA63">
        <v>173</v>
      </c>
      <c r="AB63">
        <v>60</v>
      </c>
      <c r="AC63">
        <v>135</v>
      </c>
      <c r="AE63">
        <v>10643</v>
      </c>
      <c r="AF63">
        <v>0</v>
      </c>
      <c r="AG63">
        <v>8538</v>
      </c>
      <c r="AH63">
        <v>9282</v>
      </c>
      <c r="AI63">
        <v>0</v>
      </c>
      <c r="AJ63">
        <v>9895</v>
      </c>
    </row>
    <row r="64" spans="1:36" ht="12.75">
      <c r="A64" t="s">
        <v>176</v>
      </c>
      <c r="B64">
        <v>2218</v>
      </c>
      <c r="C64" t="s">
        <v>130</v>
      </c>
      <c r="D64" t="s">
        <v>130</v>
      </c>
      <c r="E64" t="s">
        <v>130</v>
      </c>
      <c r="F64" t="s">
        <v>130</v>
      </c>
      <c r="G64" t="s">
        <v>130</v>
      </c>
      <c r="H64" t="s">
        <v>130</v>
      </c>
      <c r="J64" t="s">
        <v>130</v>
      </c>
      <c r="K64" t="s">
        <v>130</v>
      </c>
      <c r="L64" t="s">
        <v>130</v>
      </c>
      <c r="M64" t="s">
        <v>130</v>
      </c>
      <c r="N64" t="s">
        <v>130</v>
      </c>
      <c r="O64" t="s">
        <v>130</v>
      </c>
      <c r="Q64" t="s">
        <v>130</v>
      </c>
      <c r="R64" t="s">
        <v>130</v>
      </c>
      <c r="S64" t="s">
        <v>130</v>
      </c>
      <c r="T64" t="s">
        <v>130</v>
      </c>
      <c r="U64" t="s">
        <v>130</v>
      </c>
      <c r="V64" t="s">
        <v>130</v>
      </c>
      <c r="X64" t="s">
        <v>130</v>
      </c>
      <c r="Y64" t="s">
        <v>130</v>
      </c>
      <c r="Z64" t="s">
        <v>130</v>
      </c>
      <c r="AA64" t="s">
        <v>130</v>
      </c>
      <c r="AB64" t="s">
        <v>130</v>
      </c>
      <c r="AC64" t="s">
        <v>130</v>
      </c>
      <c r="AE64" t="s">
        <v>130</v>
      </c>
      <c r="AF64" t="s">
        <v>130</v>
      </c>
      <c r="AG64" t="s">
        <v>130</v>
      </c>
      <c r="AH64" t="s">
        <v>130</v>
      </c>
      <c r="AI64" t="s">
        <v>130</v>
      </c>
      <c r="AJ64" t="s">
        <v>130</v>
      </c>
    </row>
    <row r="65" spans="1:36" ht="12.75">
      <c r="A65" t="s">
        <v>177</v>
      </c>
      <c r="B65">
        <v>11089</v>
      </c>
      <c r="C65" t="s">
        <v>130</v>
      </c>
      <c r="D65" t="s">
        <v>130</v>
      </c>
      <c r="E65" t="s">
        <v>130</v>
      </c>
      <c r="F65" t="s">
        <v>130</v>
      </c>
      <c r="G65" t="s">
        <v>130</v>
      </c>
      <c r="H65" t="s">
        <v>130</v>
      </c>
      <c r="J65" t="s">
        <v>130</v>
      </c>
      <c r="K65" t="s">
        <v>130</v>
      </c>
      <c r="L65" t="s">
        <v>130</v>
      </c>
      <c r="M65" t="s">
        <v>130</v>
      </c>
      <c r="N65" t="s">
        <v>130</v>
      </c>
      <c r="O65" t="s">
        <v>130</v>
      </c>
      <c r="Q65" t="s">
        <v>130</v>
      </c>
      <c r="R65" t="s">
        <v>130</v>
      </c>
      <c r="S65" t="s">
        <v>130</v>
      </c>
      <c r="T65" t="s">
        <v>130</v>
      </c>
      <c r="U65" t="s">
        <v>130</v>
      </c>
      <c r="V65" t="s">
        <v>130</v>
      </c>
      <c r="X65" t="s">
        <v>130</v>
      </c>
      <c r="Y65" t="s">
        <v>130</v>
      </c>
      <c r="Z65" t="s">
        <v>130</v>
      </c>
      <c r="AA65" t="s">
        <v>130</v>
      </c>
      <c r="AB65" t="s">
        <v>130</v>
      </c>
      <c r="AC65" t="s">
        <v>130</v>
      </c>
      <c r="AE65" t="s">
        <v>130</v>
      </c>
      <c r="AF65" t="s">
        <v>130</v>
      </c>
      <c r="AG65" t="s">
        <v>130</v>
      </c>
      <c r="AH65" t="s">
        <v>130</v>
      </c>
      <c r="AI65" t="s">
        <v>130</v>
      </c>
      <c r="AJ65" t="s">
        <v>130</v>
      </c>
    </row>
    <row r="66" spans="1:36" ht="12.75">
      <c r="A66" t="s">
        <v>178</v>
      </c>
      <c r="B66">
        <v>3543</v>
      </c>
      <c r="C66" t="s">
        <v>130</v>
      </c>
      <c r="D66" t="s">
        <v>130</v>
      </c>
      <c r="E66" t="s">
        <v>130</v>
      </c>
      <c r="F66" t="s">
        <v>130</v>
      </c>
      <c r="G66" t="s">
        <v>130</v>
      </c>
      <c r="H66" t="s">
        <v>130</v>
      </c>
      <c r="J66" t="s">
        <v>130</v>
      </c>
      <c r="K66" t="s">
        <v>130</v>
      </c>
      <c r="L66" t="s">
        <v>130</v>
      </c>
      <c r="M66" t="s">
        <v>130</v>
      </c>
      <c r="N66" t="s">
        <v>130</v>
      </c>
      <c r="O66" t="s">
        <v>130</v>
      </c>
      <c r="Q66" t="s">
        <v>130</v>
      </c>
      <c r="R66" t="s">
        <v>130</v>
      </c>
      <c r="S66" t="s">
        <v>130</v>
      </c>
      <c r="T66" t="s">
        <v>130</v>
      </c>
      <c r="U66" t="s">
        <v>130</v>
      </c>
      <c r="V66" t="s">
        <v>130</v>
      </c>
      <c r="X66" t="s">
        <v>130</v>
      </c>
      <c r="Y66" t="s">
        <v>130</v>
      </c>
      <c r="Z66" t="s">
        <v>130</v>
      </c>
      <c r="AA66" t="s">
        <v>130</v>
      </c>
      <c r="AB66" t="s">
        <v>130</v>
      </c>
      <c r="AC66" t="s">
        <v>130</v>
      </c>
      <c r="AE66" t="s">
        <v>130</v>
      </c>
      <c r="AF66" t="s">
        <v>130</v>
      </c>
      <c r="AG66" t="s">
        <v>130</v>
      </c>
      <c r="AH66" t="s">
        <v>130</v>
      </c>
      <c r="AI66" t="s">
        <v>130</v>
      </c>
      <c r="AJ66" t="s">
        <v>130</v>
      </c>
    </row>
    <row r="67" spans="1:36" ht="12.75">
      <c r="A67" t="s">
        <v>179</v>
      </c>
      <c r="B67">
        <v>11533</v>
      </c>
      <c r="C67" t="s">
        <v>130</v>
      </c>
      <c r="D67" t="s">
        <v>130</v>
      </c>
      <c r="E67" t="s">
        <v>130</v>
      </c>
      <c r="F67" t="s">
        <v>130</v>
      </c>
      <c r="G67" t="s">
        <v>130</v>
      </c>
      <c r="H67" t="s">
        <v>130</v>
      </c>
      <c r="J67" t="s">
        <v>130</v>
      </c>
      <c r="K67" t="s">
        <v>130</v>
      </c>
      <c r="L67" t="s">
        <v>130</v>
      </c>
      <c r="M67" t="s">
        <v>130</v>
      </c>
      <c r="N67" t="s">
        <v>130</v>
      </c>
      <c r="O67" t="s">
        <v>130</v>
      </c>
      <c r="Q67" t="s">
        <v>130</v>
      </c>
      <c r="R67" t="s">
        <v>130</v>
      </c>
      <c r="S67" t="s">
        <v>130</v>
      </c>
      <c r="T67" t="s">
        <v>130</v>
      </c>
      <c r="U67" t="s">
        <v>130</v>
      </c>
      <c r="V67" t="s">
        <v>130</v>
      </c>
      <c r="X67" t="s">
        <v>130</v>
      </c>
      <c r="Y67" t="s">
        <v>130</v>
      </c>
      <c r="Z67" t="s">
        <v>130</v>
      </c>
      <c r="AA67" t="s">
        <v>130</v>
      </c>
      <c r="AB67" t="s">
        <v>130</v>
      </c>
      <c r="AC67" t="s">
        <v>130</v>
      </c>
      <c r="AE67" t="s">
        <v>130</v>
      </c>
      <c r="AF67" t="s">
        <v>130</v>
      </c>
      <c r="AG67" t="s">
        <v>130</v>
      </c>
      <c r="AH67" t="s">
        <v>130</v>
      </c>
      <c r="AI67" t="s">
        <v>130</v>
      </c>
      <c r="AJ67" t="s">
        <v>130</v>
      </c>
    </row>
    <row r="68" spans="1:36" ht="12.75">
      <c r="A68" t="s">
        <v>180</v>
      </c>
      <c r="B68">
        <v>18176</v>
      </c>
      <c r="C68" t="s">
        <v>130</v>
      </c>
      <c r="D68" t="s">
        <v>130</v>
      </c>
      <c r="E68" t="s">
        <v>130</v>
      </c>
      <c r="F68" t="s">
        <v>130</v>
      </c>
      <c r="G68" t="s">
        <v>130</v>
      </c>
      <c r="H68" t="s">
        <v>130</v>
      </c>
      <c r="J68" t="s">
        <v>130</v>
      </c>
      <c r="K68" t="s">
        <v>130</v>
      </c>
      <c r="L68" t="s">
        <v>130</v>
      </c>
      <c r="M68" t="s">
        <v>130</v>
      </c>
      <c r="N68" t="s">
        <v>130</v>
      </c>
      <c r="O68" t="s">
        <v>130</v>
      </c>
      <c r="Q68" t="s">
        <v>130</v>
      </c>
      <c r="R68" t="s">
        <v>130</v>
      </c>
      <c r="S68" t="s">
        <v>130</v>
      </c>
      <c r="T68" t="s">
        <v>130</v>
      </c>
      <c r="U68" t="s">
        <v>130</v>
      </c>
      <c r="V68" t="s">
        <v>130</v>
      </c>
      <c r="X68" t="s">
        <v>130</v>
      </c>
      <c r="Y68" t="s">
        <v>130</v>
      </c>
      <c r="Z68" t="s">
        <v>130</v>
      </c>
      <c r="AA68" t="s">
        <v>130</v>
      </c>
      <c r="AB68" t="s">
        <v>130</v>
      </c>
      <c r="AC68" t="s">
        <v>130</v>
      </c>
      <c r="AE68" t="s">
        <v>130</v>
      </c>
      <c r="AF68" t="s">
        <v>130</v>
      </c>
      <c r="AG68" t="s">
        <v>130</v>
      </c>
      <c r="AH68" t="s">
        <v>130</v>
      </c>
      <c r="AI68" t="s">
        <v>130</v>
      </c>
      <c r="AJ68" t="s">
        <v>130</v>
      </c>
    </row>
    <row r="69" spans="1:36" ht="12.75">
      <c r="A69" t="s">
        <v>38</v>
      </c>
      <c r="B69">
        <v>153904</v>
      </c>
      <c r="C69">
        <v>1195</v>
      </c>
      <c r="D69">
        <v>0</v>
      </c>
      <c r="E69">
        <v>146</v>
      </c>
      <c r="F69">
        <v>109</v>
      </c>
      <c r="G69">
        <v>5</v>
      </c>
      <c r="H69">
        <v>139</v>
      </c>
      <c r="J69">
        <v>2152</v>
      </c>
      <c r="K69">
        <v>0</v>
      </c>
      <c r="L69">
        <v>164</v>
      </c>
      <c r="M69">
        <v>105</v>
      </c>
      <c r="N69">
        <v>19</v>
      </c>
      <c r="O69">
        <v>0</v>
      </c>
      <c r="Q69">
        <v>20</v>
      </c>
      <c r="R69">
        <v>0</v>
      </c>
      <c r="S69">
        <v>148</v>
      </c>
      <c r="T69">
        <v>140</v>
      </c>
      <c r="U69">
        <v>0</v>
      </c>
      <c r="V69">
        <v>30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E69">
        <v>1123</v>
      </c>
      <c r="AF69">
        <v>863</v>
      </c>
      <c r="AG69">
        <v>4237</v>
      </c>
      <c r="AH69">
        <v>4393</v>
      </c>
      <c r="AI69">
        <v>753</v>
      </c>
      <c r="AJ69">
        <v>1077</v>
      </c>
    </row>
    <row r="70" spans="1:36" ht="12.75">
      <c r="A70" t="s">
        <v>181</v>
      </c>
      <c r="B70">
        <v>1879</v>
      </c>
      <c r="C70" t="s">
        <v>130</v>
      </c>
      <c r="D70" t="s">
        <v>130</v>
      </c>
      <c r="E70" t="s">
        <v>130</v>
      </c>
      <c r="F70" t="s">
        <v>130</v>
      </c>
      <c r="G70" t="s">
        <v>130</v>
      </c>
      <c r="H70" t="s">
        <v>130</v>
      </c>
      <c r="J70" t="s">
        <v>130</v>
      </c>
      <c r="K70" t="s">
        <v>130</v>
      </c>
      <c r="L70" t="s">
        <v>130</v>
      </c>
      <c r="M70" t="s">
        <v>130</v>
      </c>
      <c r="N70" t="s">
        <v>130</v>
      </c>
      <c r="O70" t="s">
        <v>130</v>
      </c>
      <c r="Q70" t="s">
        <v>130</v>
      </c>
      <c r="R70" t="s">
        <v>130</v>
      </c>
      <c r="S70" t="s">
        <v>130</v>
      </c>
      <c r="T70" t="s">
        <v>130</v>
      </c>
      <c r="U70" t="s">
        <v>130</v>
      </c>
      <c r="V70" t="s">
        <v>130</v>
      </c>
      <c r="X70" t="s">
        <v>130</v>
      </c>
      <c r="Y70" t="s">
        <v>130</v>
      </c>
      <c r="Z70" t="s">
        <v>130</v>
      </c>
      <c r="AA70" t="s">
        <v>130</v>
      </c>
      <c r="AB70" t="s">
        <v>130</v>
      </c>
      <c r="AC70" t="s">
        <v>130</v>
      </c>
      <c r="AE70" t="s">
        <v>130</v>
      </c>
      <c r="AF70" t="s">
        <v>130</v>
      </c>
      <c r="AG70" t="s">
        <v>130</v>
      </c>
      <c r="AH70" t="s">
        <v>130</v>
      </c>
      <c r="AI70" t="s">
        <v>130</v>
      </c>
      <c r="AJ70" t="s">
        <v>130</v>
      </c>
    </row>
    <row r="71" spans="1:36" ht="12.75">
      <c r="A71" t="s">
        <v>39</v>
      </c>
      <c r="B71">
        <v>833487</v>
      </c>
      <c r="C71">
        <v>5124</v>
      </c>
      <c r="D71">
        <v>0</v>
      </c>
      <c r="E71">
        <v>2931</v>
      </c>
      <c r="F71">
        <v>2887</v>
      </c>
      <c r="G71">
        <v>0</v>
      </c>
      <c r="H71">
        <v>5504</v>
      </c>
      <c r="J71" t="s">
        <v>130</v>
      </c>
      <c r="K71" t="s">
        <v>130</v>
      </c>
      <c r="L71" t="s">
        <v>130</v>
      </c>
      <c r="M71" t="s">
        <v>130</v>
      </c>
      <c r="N71" t="s">
        <v>130</v>
      </c>
      <c r="O71" t="s">
        <v>130</v>
      </c>
      <c r="Q71" t="s">
        <v>130</v>
      </c>
      <c r="R71" t="s">
        <v>130</v>
      </c>
      <c r="S71" t="s">
        <v>130</v>
      </c>
      <c r="T71" t="s">
        <v>130</v>
      </c>
      <c r="U71" t="s">
        <v>130</v>
      </c>
      <c r="V71" t="s">
        <v>130</v>
      </c>
      <c r="X71" t="s">
        <v>130</v>
      </c>
      <c r="Y71" t="s">
        <v>130</v>
      </c>
      <c r="Z71" t="s">
        <v>130</v>
      </c>
      <c r="AA71" t="s">
        <v>130</v>
      </c>
      <c r="AB71" t="s">
        <v>130</v>
      </c>
      <c r="AC71" t="s">
        <v>130</v>
      </c>
      <c r="AE71">
        <v>29205</v>
      </c>
      <c r="AF71">
        <v>0</v>
      </c>
      <c r="AG71">
        <v>13077</v>
      </c>
      <c r="AH71">
        <v>12715</v>
      </c>
      <c r="AI71">
        <v>0</v>
      </c>
      <c r="AJ71">
        <v>26211</v>
      </c>
    </row>
    <row r="72" spans="1:36" ht="12.75">
      <c r="A72" t="s">
        <v>40</v>
      </c>
      <c r="B72">
        <v>159317</v>
      </c>
      <c r="C72">
        <v>1167</v>
      </c>
      <c r="D72">
        <v>1</v>
      </c>
      <c r="E72">
        <v>830</v>
      </c>
      <c r="F72">
        <v>1172</v>
      </c>
      <c r="G72">
        <v>2</v>
      </c>
      <c r="H72">
        <v>824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Q72">
        <v>29</v>
      </c>
      <c r="R72">
        <v>0</v>
      </c>
      <c r="S72">
        <v>27</v>
      </c>
      <c r="T72">
        <v>31</v>
      </c>
      <c r="U72">
        <v>0</v>
      </c>
      <c r="V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>
        <v>0</v>
      </c>
      <c r="AE72">
        <v>2081</v>
      </c>
      <c r="AF72">
        <v>892</v>
      </c>
      <c r="AG72">
        <v>2334</v>
      </c>
      <c r="AH72">
        <v>2679</v>
      </c>
      <c r="AI72">
        <v>960</v>
      </c>
      <c r="AJ72">
        <v>1668</v>
      </c>
    </row>
    <row r="73" spans="1:36" ht="12.75">
      <c r="A73" t="s">
        <v>41</v>
      </c>
      <c r="B73">
        <v>40147</v>
      </c>
      <c r="C73">
        <v>269</v>
      </c>
      <c r="D73">
        <v>0</v>
      </c>
      <c r="E73">
        <v>150</v>
      </c>
      <c r="F73">
        <v>132</v>
      </c>
      <c r="G73">
        <v>0</v>
      </c>
      <c r="H73">
        <v>266</v>
      </c>
      <c r="J73">
        <v>2</v>
      </c>
      <c r="K73">
        <v>0</v>
      </c>
      <c r="L73">
        <v>21</v>
      </c>
      <c r="M73">
        <v>15</v>
      </c>
      <c r="N73">
        <v>0</v>
      </c>
      <c r="O73">
        <v>18</v>
      </c>
      <c r="Q73">
        <v>6</v>
      </c>
      <c r="R73">
        <v>0</v>
      </c>
      <c r="S73">
        <v>10</v>
      </c>
      <c r="T73">
        <v>9</v>
      </c>
      <c r="U73">
        <v>0</v>
      </c>
      <c r="V73">
        <v>7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E73">
        <v>559</v>
      </c>
      <c r="AF73">
        <v>223</v>
      </c>
      <c r="AG73">
        <v>842</v>
      </c>
      <c r="AH73">
        <v>873</v>
      </c>
      <c r="AI73">
        <v>201</v>
      </c>
      <c r="AJ73">
        <v>556</v>
      </c>
    </row>
    <row r="74" spans="1:36" ht="12.75">
      <c r="A74" t="s">
        <v>182</v>
      </c>
      <c r="B74">
        <v>16989</v>
      </c>
      <c r="C74" t="s">
        <v>130</v>
      </c>
      <c r="D74" t="s">
        <v>130</v>
      </c>
      <c r="E74" t="s">
        <v>130</v>
      </c>
      <c r="F74" t="s">
        <v>130</v>
      </c>
      <c r="G74" t="s">
        <v>130</v>
      </c>
      <c r="H74" t="s">
        <v>130</v>
      </c>
      <c r="J74" t="s">
        <v>130</v>
      </c>
      <c r="K74" t="s">
        <v>130</v>
      </c>
      <c r="L74" t="s">
        <v>130</v>
      </c>
      <c r="M74" t="s">
        <v>130</v>
      </c>
      <c r="N74" t="s">
        <v>130</v>
      </c>
      <c r="O74" t="s">
        <v>130</v>
      </c>
      <c r="Q74" t="s">
        <v>130</v>
      </c>
      <c r="R74" t="s">
        <v>130</v>
      </c>
      <c r="S74" t="s">
        <v>130</v>
      </c>
      <c r="T74" t="s">
        <v>130</v>
      </c>
      <c r="U74" t="s">
        <v>130</v>
      </c>
      <c r="V74" t="s">
        <v>130</v>
      </c>
      <c r="X74" t="s">
        <v>130</v>
      </c>
      <c r="Y74" t="s">
        <v>130</v>
      </c>
      <c r="Z74" t="s">
        <v>130</v>
      </c>
      <c r="AA74" t="s">
        <v>130</v>
      </c>
      <c r="AB74" t="s">
        <v>130</v>
      </c>
      <c r="AC74" t="s">
        <v>130</v>
      </c>
      <c r="AE74" t="s">
        <v>130</v>
      </c>
      <c r="AF74" t="s">
        <v>130</v>
      </c>
      <c r="AG74" t="s">
        <v>130</v>
      </c>
      <c r="AH74" t="s">
        <v>130</v>
      </c>
      <c r="AI74" t="s">
        <v>130</v>
      </c>
      <c r="AJ74" t="s">
        <v>130</v>
      </c>
    </row>
    <row r="75" spans="1:36" ht="12.75">
      <c r="A75" t="s">
        <v>42</v>
      </c>
      <c r="B75">
        <v>33752</v>
      </c>
      <c r="C75">
        <v>65</v>
      </c>
      <c r="D75">
        <v>0</v>
      </c>
      <c r="E75">
        <v>44</v>
      </c>
      <c r="F75">
        <v>38</v>
      </c>
      <c r="G75">
        <v>0</v>
      </c>
      <c r="H75">
        <v>71</v>
      </c>
      <c r="J75">
        <v>160</v>
      </c>
      <c r="K75">
        <v>0</v>
      </c>
      <c r="L75">
        <v>206</v>
      </c>
      <c r="M75">
        <v>204</v>
      </c>
      <c r="N75">
        <v>0</v>
      </c>
      <c r="O75">
        <v>153</v>
      </c>
      <c r="Q75" t="s">
        <v>130</v>
      </c>
      <c r="R75" t="s">
        <v>130</v>
      </c>
      <c r="S75" t="s">
        <v>130</v>
      </c>
      <c r="T75" t="s">
        <v>130</v>
      </c>
      <c r="U75" t="s">
        <v>130</v>
      </c>
      <c r="V75" t="s">
        <v>130</v>
      </c>
      <c r="X75" t="s">
        <v>130</v>
      </c>
      <c r="Y75" t="s">
        <v>130</v>
      </c>
      <c r="Z75" t="s">
        <v>130</v>
      </c>
      <c r="AA75" t="s">
        <v>130</v>
      </c>
      <c r="AB75" t="s">
        <v>130</v>
      </c>
      <c r="AC75" t="s">
        <v>130</v>
      </c>
      <c r="AE75">
        <v>111</v>
      </c>
      <c r="AF75">
        <v>184</v>
      </c>
      <c r="AG75">
        <v>496</v>
      </c>
      <c r="AH75">
        <v>588</v>
      </c>
      <c r="AI75">
        <v>115</v>
      </c>
      <c r="AJ75">
        <v>82</v>
      </c>
    </row>
    <row r="76" spans="1:36" ht="12.75">
      <c r="A76" t="s">
        <v>183</v>
      </c>
      <c r="B76">
        <v>24833</v>
      </c>
      <c r="C76" t="s">
        <v>130</v>
      </c>
      <c r="D76" t="s">
        <v>130</v>
      </c>
      <c r="E76" t="s">
        <v>130</v>
      </c>
      <c r="F76" t="s">
        <v>130</v>
      </c>
      <c r="G76" t="s">
        <v>130</v>
      </c>
      <c r="H76" t="s">
        <v>130</v>
      </c>
      <c r="J76" t="s">
        <v>130</v>
      </c>
      <c r="K76" t="s">
        <v>130</v>
      </c>
      <c r="L76" t="s">
        <v>130</v>
      </c>
      <c r="M76" t="s">
        <v>130</v>
      </c>
      <c r="N76" t="s">
        <v>130</v>
      </c>
      <c r="O76" t="s">
        <v>130</v>
      </c>
      <c r="Q76" t="s">
        <v>130</v>
      </c>
      <c r="R76" t="s">
        <v>130</v>
      </c>
      <c r="S76" t="s">
        <v>130</v>
      </c>
      <c r="T76" t="s">
        <v>130</v>
      </c>
      <c r="U76" t="s">
        <v>130</v>
      </c>
      <c r="V76" t="s">
        <v>130</v>
      </c>
      <c r="X76" t="s">
        <v>130</v>
      </c>
      <c r="Y76" t="s">
        <v>130</v>
      </c>
      <c r="Z76" t="s">
        <v>130</v>
      </c>
      <c r="AA76" t="s">
        <v>130</v>
      </c>
      <c r="AB76" t="s">
        <v>130</v>
      </c>
      <c r="AC76" t="s">
        <v>130</v>
      </c>
      <c r="AE76" t="s">
        <v>130</v>
      </c>
      <c r="AF76" t="s">
        <v>130</v>
      </c>
      <c r="AG76" t="s">
        <v>130</v>
      </c>
      <c r="AH76" t="s">
        <v>130</v>
      </c>
      <c r="AI76" t="s">
        <v>130</v>
      </c>
      <c r="AJ76" t="s">
        <v>130</v>
      </c>
    </row>
    <row r="77" spans="1:36" ht="12.75">
      <c r="A77" t="s">
        <v>43</v>
      </c>
      <c r="B77">
        <v>3831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43</v>
      </c>
      <c r="K77">
        <v>0</v>
      </c>
      <c r="L77">
        <v>31</v>
      </c>
      <c r="M77">
        <v>26</v>
      </c>
      <c r="N77">
        <v>0</v>
      </c>
      <c r="O77">
        <v>48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ht="12.75">
      <c r="A78" t="s">
        <v>184</v>
      </c>
      <c r="B78">
        <v>5949</v>
      </c>
      <c r="C78" t="s">
        <v>130</v>
      </c>
      <c r="D78" t="s">
        <v>130</v>
      </c>
      <c r="E78" t="s">
        <v>130</v>
      </c>
      <c r="F78" t="s">
        <v>130</v>
      </c>
      <c r="G78" t="s">
        <v>130</v>
      </c>
      <c r="H78" t="s">
        <v>130</v>
      </c>
      <c r="J78" t="s">
        <v>130</v>
      </c>
      <c r="K78" t="s">
        <v>130</v>
      </c>
      <c r="L78" t="s">
        <v>130</v>
      </c>
      <c r="M78" t="s">
        <v>130</v>
      </c>
      <c r="N78" t="s">
        <v>130</v>
      </c>
      <c r="O78" t="s">
        <v>130</v>
      </c>
      <c r="Q78" t="s">
        <v>130</v>
      </c>
      <c r="R78" t="s">
        <v>130</v>
      </c>
      <c r="S78" t="s">
        <v>130</v>
      </c>
      <c r="T78" t="s">
        <v>130</v>
      </c>
      <c r="U78" t="s">
        <v>130</v>
      </c>
      <c r="V78" t="s">
        <v>130</v>
      </c>
      <c r="X78" t="s">
        <v>130</v>
      </c>
      <c r="Y78" t="s">
        <v>130</v>
      </c>
      <c r="Z78" t="s">
        <v>130</v>
      </c>
      <c r="AA78" t="s">
        <v>130</v>
      </c>
      <c r="AB78" t="s">
        <v>130</v>
      </c>
      <c r="AC78" t="s">
        <v>130</v>
      </c>
      <c r="AE78" t="s">
        <v>130</v>
      </c>
      <c r="AF78" t="s">
        <v>130</v>
      </c>
      <c r="AG78" t="s">
        <v>130</v>
      </c>
      <c r="AH78" t="s">
        <v>130</v>
      </c>
      <c r="AI78" t="s">
        <v>130</v>
      </c>
      <c r="AJ78" t="s">
        <v>130</v>
      </c>
    </row>
    <row r="79" spans="1:36" ht="12.75">
      <c r="A79" t="s">
        <v>185</v>
      </c>
      <c r="B79">
        <v>1275</v>
      </c>
      <c r="C79" t="s">
        <v>130</v>
      </c>
      <c r="D79" t="s">
        <v>130</v>
      </c>
      <c r="E79" t="s">
        <v>130</v>
      </c>
      <c r="F79" t="s">
        <v>130</v>
      </c>
      <c r="G79" t="s">
        <v>130</v>
      </c>
      <c r="H79" t="s">
        <v>130</v>
      </c>
      <c r="J79" t="s">
        <v>130</v>
      </c>
      <c r="K79" t="s">
        <v>130</v>
      </c>
      <c r="L79" t="s">
        <v>130</v>
      </c>
      <c r="M79" t="s">
        <v>130</v>
      </c>
      <c r="N79" t="s">
        <v>130</v>
      </c>
      <c r="O79" t="s">
        <v>130</v>
      </c>
      <c r="Q79" t="s">
        <v>130</v>
      </c>
      <c r="R79" t="s">
        <v>130</v>
      </c>
      <c r="S79" t="s">
        <v>130</v>
      </c>
      <c r="T79" t="s">
        <v>130</v>
      </c>
      <c r="U79" t="s">
        <v>130</v>
      </c>
      <c r="V79" t="s">
        <v>130</v>
      </c>
      <c r="X79" t="s">
        <v>130</v>
      </c>
      <c r="Y79" t="s">
        <v>130</v>
      </c>
      <c r="Z79" t="s">
        <v>130</v>
      </c>
      <c r="AA79" t="s">
        <v>130</v>
      </c>
      <c r="AB79" t="s">
        <v>130</v>
      </c>
      <c r="AC79" t="s">
        <v>130</v>
      </c>
      <c r="AE79" t="s">
        <v>130</v>
      </c>
      <c r="AF79" t="s">
        <v>130</v>
      </c>
      <c r="AG79" t="s">
        <v>130</v>
      </c>
      <c r="AH79" t="s">
        <v>130</v>
      </c>
      <c r="AI79" t="s">
        <v>130</v>
      </c>
      <c r="AJ79" t="s">
        <v>130</v>
      </c>
    </row>
    <row r="80" spans="1:36" ht="12.75">
      <c r="A80" t="s">
        <v>44</v>
      </c>
      <c r="B80">
        <v>685345</v>
      </c>
      <c r="C80">
        <v>6036</v>
      </c>
      <c r="D80">
        <v>1</v>
      </c>
      <c r="E80">
        <v>2209</v>
      </c>
      <c r="F80">
        <v>1946</v>
      </c>
      <c r="G80">
        <v>2</v>
      </c>
      <c r="H80">
        <v>6270</v>
      </c>
      <c r="J80">
        <v>2</v>
      </c>
      <c r="K80">
        <v>0</v>
      </c>
      <c r="L80">
        <v>0</v>
      </c>
      <c r="M80">
        <v>0</v>
      </c>
      <c r="N80">
        <v>0</v>
      </c>
      <c r="O80">
        <v>2</v>
      </c>
      <c r="Q80">
        <v>1200</v>
      </c>
      <c r="R80">
        <v>0</v>
      </c>
      <c r="S80">
        <v>895</v>
      </c>
      <c r="T80">
        <v>810</v>
      </c>
      <c r="U80">
        <v>0</v>
      </c>
      <c r="V80">
        <v>1276</v>
      </c>
      <c r="X80" t="s">
        <v>130</v>
      </c>
      <c r="Y80" t="s">
        <v>130</v>
      </c>
      <c r="Z80" t="s">
        <v>130</v>
      </c>
      <c r="AA80" t="s">
        <v>130</v>
      </c>
      <c r="AB80" t="s">
        <v>130</v>
      </c>
      <c r="AC80" t="s">
        <v>130</v>
      </c>
      <c r="AE80">
        <v>7020</v>
      </c>
      <c r="AF80">
        <v>2143</v>
      </c>
      <c r="AG80">
        <v>6588</v>
      </c>
      <c r="AH80">
        <v>5910</v>
      </c>
      <c r="AI80">
        <v>2436</v>
      </c>
      <c r="AJ80">
        <v>7411</v>
      </c>
    </row>
    <row r="81" spans="1:36" ht="12.75">
      <c r="A81" t="s">
        <v>186</v>
      </c>
      <c r="B81">
        <v>10600</v>
      </c>
      <c r="C81" t="s">
        <v>130</v>
      </c>
      <c r="D81" t="s">
        <v>130</v>
      </c>
      <c r="E81" t="s">
        <v>130</v>
      </c>
      <c r="F81" t="s">
        <v>130</v>
      </c>
      <c r="G81" t="s">
        <v>130</v>
      </c>
      <c r="H81" t="s">
        <v>130</v>
      </c>
      <c r="J81" t="s">
        <v>130</v>
      </c>
      <c r="K81" t="s">
        <v>130</v>
      </c>
      <c r="L81" t="s">
        <v>130</v>
      </c>
      <c r="M81" t="s">
        <v>130</v>
      </c>
      <c r="N81" t="s">
        <v>130</v>
      </c>
      <c r="O81" t="s">
        <v>130</v>
      </c>
      <c r="Q81" t="s">
        <v>130</v>
      </c>
      <c r="R81" t="s">
        <v>130</v>
      </c>
      <c r="S81" t="s">
        <v>130</v>
      </c>
      <c r="T81" t="s">
        <v>130</v>
      </c>
      <c r="U81" t="s">
        <v>130</v>
      </c>
      <c r="V81" t="s">
        <v>130</v>
      </c>
      <c r="X81" t="s">
        <v>130</v>
      </c>
      <c r="Y81" t="s">
        <v>130</v>
      </c>
      <c r="Z81" t="s">
        <v>130</v>
      </c>
      <c r="AA81" t="s">
        <v>130</v>
      </c>
      <c r="AB81" t="s">
        <v>130</v>
      </c>
      <c r="AC81" t="s">
        <v>130</v>
      </c>
      <c r="AE81" t="s">
        <v>130</v>
      </c>
      <c r="AF81" t="s">
        <v>130</v>
      </c>
      <c r="AG81" t="s">
        <v>130</v>
      </c>
      <c r="AH81" t="s">
        <v>130</v>
      </c>
      <c r="AI81" t="s">
        <v>130</v>
      </c>
      <c r="AJ81" t="s">
        <v>130</v>
      </c>
    </row>
    <row r="82" spans="1:36" ht="12.75">
      <c r="A82" t="s">
        <v>187</v>
      </c>
      <c r="B82">
        <v>19762</v>
      </c>
      <c r="C82" t="s">
        <v>130</v>
      </c>
      <c r="D82" t="s">
        <v>130</v>
      </c>
      <c r="E82" t="s">
        <v>130</v>
      </c>
      <c r="F82" t="s">
        <v>130</v>
      </c>
      <c r="G82" t="s">
        <v>130</v>
      </c>
      <c r="H82" t="s">
        <v>130</v>
      </c>
      <c r="J82" t="s">
        <v>130</v>
      </c>
      <c r="K82" t="s">
        <v>130</v>
      </c>
      <c r="L82" t="s">
        <v>130</v>
      </c>
      <c r="M82" t="s">
        <v>130</v>
      </c>
      <c r="N82" t="s">
        <v>130</v>
      </c>
      <c r="O82" t="s">
        <v>130</v>
      </c>
      <c r="Q82" t="s">
        <v>130</v>
      </c>
      <c r="R82" t="s">
        <v>130</v>
      </c>
      <c r="S82" t="s">
        <v>130</v>
      </c>
      <c r="T82" t="s">
        <v>130</v>
      </c>
      <c r="U82" t="s">
        <v>130</v>
      </c>
      <c r="V82" t="s">
        <v>130</v>
      </c>
      <c r="X82" t="s">
        <v>130</v>
      </c>
      <c r="Y82" t="s">
        <v>130</v>
      </c>
      <c r="Z82" t="s">
        <v>130</v>
      </c>
      <c r="AA82" t="s">
        <v>130</v>
      </c>
      <c r="AB82" t="s">
        <v>130</v>
      </c>
      <c r="AC82" t="s">
        <v>130</v>
      </c>
      <c r="AE82" t="s">
        <v>130</v>
      </c>
      <c r="AF82" t="s">
        <v>130</v>
      </c>
      <c r="AG82" t="s">
        <v>130</v>
      </c>
      <c r="AH82" t="s">
        <v>130</v>
      </c>
      <c r="AI82" t="s">
        <v>130</v>
      </c>
      <c r="AJ82" t="s">
        <v>130</v>
      </c>
    </row>
    <row r="83" spans="1:36" ht="12.75">
      <c r="A83" t="s">
        <v>188</v>
      </c>
      <c r="B83">
        <v>18531</v>
      </c>
      <c r="C83" t="s">
        <v>130</v>
      </c>
      <c r="D83" t="s">
        <v>130</v>
      </c>
      <c r="E83" t="s">
        <v>130</v>
      </c>
      <c r="F83" t="s">
        <v>130</v>
      </c>
      <c r="G83" t="s">
        <v>130</v>
      </c>
      <c r="H83" t="s">
        <v>130</v>
      </c>
      <c r="J83" t="s">
        <v>130</v>
      </c>
      <c r="K83" t="s">
        <v>130</v>
      </c>
      <c r="L83" t="s">
        <v>130</v>
      </c>
      <c r="M83" t="s">
        <v>130</v>
      </c>
      <c r="N83" t="s">
        <v>130</v>
      </c>
      <c r="O83" t="s">
        <v>130</v>
      </c>
      <c r="Q83" t="s">
        <v>130</v>
      </c>
      <c r="R83" t="s">
        <v>130</v>
      </c>
      <c r="S83" t="s">
        <v>130</v>
      </c>
      <c r="T83" t="s">
        <v>130</v>
      </c>
      <c r="U83" t="s">
        <v>130</v>
      </c>
      <c r="V83" t="s">
        <v>130</v>
      </c>
      <c r="X83" t="s">
        <v>130</v>
      </c>
      <c r="Y83" t="s">
        <v>130</v>
      </c>
      <c r="Z83" t="s">
        <v>130</v>
      </c>
      <c r="AA83" t="s">
        <v>130</v>
      </c>
      <c r="AB83" t="s">
        <v>130</v>
      </c>
      <c r="AC83" t="s">
        <v>130</v>
      </c>
      <c r="AE83" t="s">
        <v>130</v>
      </c>
      <c r="AF83" t="s">
        <v>130</v>
      </c>
      <c r="AG83" t="s">
        <v>130</v>
      </c>
      <c r="AH83" t="s">
        <v>130</v>
      </c>
      <c r="AI83" t="s">
        <v>130</v>
      </c>
      <c r="AJ83" t="s">
        <v>130</v>
      </c>
    </row>
    <row r="84" spans="1:36" ht="12.75">
      <c r="A84" t="s">
        <v>189</v>
      </c>
      <c r="B84">
        <v>19425</v>
      </c>
      <c r="C84" t="s">
        <v>130</v>
      </c>
      <c r="D84" t="s">
        <v>130</v>
      </c>
      <c r="E84" t="s">
        <v>130</v>
      </c>
      <c r="F84" t="s">
        <v>130</v>
      </c>
      <c r="G84" t="s">
        <v>130</v>
      </c>
      <c r="H84" t="s">
        <v>130</v>
      </c>
      <c r="J84" t="s">
        <v>130</v>
      </c>
      <c r="K84" t="s">
        <v>130</v>
      </c>
      <c r="L84" t="s">
        <v>130</v>
      </c>
      <c r="M84" t="s">
        <v>130</v>
      </c>
      <c r="N84" t="s">
        <v>130</v>
      </c>
      <c r="O84" t="s">
        <v>130</v>
      </c>
      <c r="Q84" t="s">
        <v>130</v>
      </c>
      <c r="R84" t="s">
        <v>130</v>
      </c>
      <c r="S84" t="s">
        <v>130</v>
      </c>
      <c r="T84" t="s">
        <v>130</v>
      </c>
      <c r="U84" t="s">
        <v>130</v>
      </c>
      <c r="V84" t="s">
        <v>130</v>
      </c>
      <c r="X84" t="s">
        <v>130</v>
      </c>
      <c r="Y84" t="s">
        <v>130</v>
      </c>
      <c r="Z84" t="s">
        <v>130</v>
      </c>
      <c r="AA84" t="s">
        <v>130</v>
      </c>
      <c r="AB84" t="s">
        <v>130</v>
      </c>
      <c r="AC84" t="s">
        <v>130</v>
      </c>
      <c r="AE84" t="s">
        <v>130</v>
      </c>
      <c r="AF84" t="s">
        <v>130</v>
      </c>
      <c r="AG84" t="s">
        <v>130</v>
      </c>
      <c r="AH84" t="s">
        <v>130</v>
      </c>
      <c r="AI84" t="s">
        <v>130</v>
      </c>
      <c r="AJ84" t="s">
        <v>130</v>
      </c>
    </row>
    <row r="85" spans="1:36" ht="12.75">
      <c r="A85" t="s">
        <v>45</v>
      </c>
      <c r="B85">
        <v>314198</v>
      </c>
      <c r="C85">
        <v>984</v>
      </c>
      <c r="D85">
        <v>11</v>
      </c>
      <c r="E85">
        <v>2340</v>
      </c>
      <c r="F85">
        <v>2207</v>
      </c>
      <c r="G85">
        <v>11</v>
      </c>
      <c r="H85">
        <v>1104</v>
      </c>
      <c r="J85">
        <v>1468</v>
      </c>
      <c r="K85">
        <v>0</v>
      </c>
      <c r="L85">
        <v>2452</v>
      </c>
      <c r="M85">
        <v>2443</v>
      </c>
      <c r="N85">
        <v>0</v>
      </c>
      <c r="O85">
        <v>1501</v>
      </c>
      <c r="Q85" t="s">
        <v>130</v>
      </c>
      <c r="R85" t="s">
        <v>130</v>
      </c>
      <c r="S85" t="s">
        <v>130</v>
      </c>
      <c r="T85" t="s">
        <v>130</v>
      </c>
      <c r="U85" t="s">
        <v>130</v>
      </c>
      <c r="V85" t="s">
        <v>130</v>
      </c>
      <c r="X85" t="s">
        <v>130</v>
      </c>
      <c r="Y85" t="s">
        <v>130</v>
      </c>
      <c r="Z85" t="s">
        <v>130</v>
      </c>
      <c r="AA85" t="s">
        <v>130</v>
      </c>
      <c r="AB85" t="s">
        <v>130</v>
      </c>
      <c r="AC85" t="s">
        <v>130</v>
      </c>
      <c r="AE85">
        <v>2983</v>
      </c>
      <c r="AF85">
        <v>1751</v>
      </c>
      <c r="AG85">
        <v>9516</v>
      </c>
      <c r="AH85">
        <v>9429</v>
      </c>
      <c r="AI85">
        <v>1632</v>
      </c>
      <c r="AJ85">
        <v>3187</v>
      </c>
    </row>
    <row r="86" spans="1:36" ht="12.75">
      <c r="A86" t="s">
        <v>190</v>
      </c>
      <c r="B86">
        <v>6435</v>
      </c>
      <c r="C86" t="s">
        <v>130</v>
      </c>
      <c r="D86" t="s">
        <v>130</v>
      </c>
      <c r="E86" t="s">
        <v>130</v>
      </c>
      <c r="F86" t="s">
        <v>130</v>
      </c>
      <c r="G86" t="s">
        <v>130</v>
      </c>
      <c r="H86" t="s">
        <v>130</v>
      </c>
      <c r="J86" t="s">
        <v>130</v>
      </c>
      <c r="K86" t="s">
        <v>130</v>
      </c>
      <c r="L86" t="s">
        <v>130</v>
      </c>
      <c r="M86" t="s">
        <v>130</v>
      </c>
      <c r="N86" t="s">
        <v>130</v>
      </c>
      <c r="O86" t="s">
        <v>130</v>
      </c>
      <c r="Q86" t="s">
        <v>130</v>
      </c>
      <c r="R86" t="s">
        <v>130</v>
      </c>
      <c r="S86" t="s">
        <v>130</v>
      </c>
      <c r="T86" t="s">
        <v>130</v>
      </c>
      <c r="U86" t="s">
        <v>130</v>
      </c>
      <c r="V86" t="s">
        <v>130</v>
      </c>
      <c r="X86" t="s">
        <v>130</v>
      </c>
      <c r="Y86" t="s">
        <v>130</v>
      </c>
      <c r="Z86" t="s">
        <v>130</v>
      </c>
      <c r="AA86" t="s">
        <v>130</v>
      </c>
      <c r="AB86" t="s">
        <v>130</v>
      </c>
      <c r="AC86" t="s">
        <v>130</v>
      </c>
      <c r="AE86" t="s">
        <v>130</v>
      </c>
      <c r="AF86" t="s">
        <v>130</v>
      </c>
      <c r="AG86" t="s">
        <v>130</v>
      </c>
      <c r="AH86" t="s">
        <v>130</v>
      </c>
      <c r="AI86" t="s">
        <v>130</v>
      </c>
      <c r="AJ86" t="s">
        <v>130</v>
      </c>
    </row>
    <row r="87" spans="1:36" ht="12.75">
      <c r="A87" t="s">
        <v>191</v>
      </c>
      <c r="B87">
        <v>25520</v>
      </c>
      <c r="C87" t="s">
        <v>130</v>
      </c>
      <c r="D87" t="s">
        <v>130</v>
      </c>
      <c r="E87" t="s">
        <v>130</v>
      </c>
      <c r="F87" t="s">
        <v>130</v>
      </c>
      <c r="G87" t="s">
        <v>130</v>
      </c>
      <c r="H87" t="s">
        <v>130</v>
      </c>
      <c r="J87" t="s">
        <v>130</v>
      </c>
      <c r="K87" t="s">
        <v>130</v>
      </c>
      <c r="L87" t="s">
        <v>130</v>
      </c>
      <c r="M87" t="s">
        <v>130</v>
      </c>
      <c r="N87" t="s">
        <v>130</v>
      </c>
      <c r="O87" t="s">
        <v>130</v>
      </c>
      <c r="Q87" t="s">
        <v>130</v>
      </c>
      <c r="R87" t="s">
        <v>130</v>
      </c>
      <c r="S87" t="s">
        <v>130</v>
      </c>
      <c r="T87" t="s">
        <v>130</v>
      </c>
      <c r="U87" t="s">
        <v>130</v>
      </c>
      <c r="V87" t="s">
        <v>130</v>
      </c>
      <c r="X87" t="s">
        <v>130</v>
      </c>
      <c r="Y87" t="s">
        <v>130</v>
      </c>
      <c r="Z87" t="s">
        <v>130</v>
      </c>
      <c r="AA87" t="s">
        <v>130</v>
      </c>
      <c r="AB87" t="s">
        <v>130</v>
      </c>
      <c r="AC87" t="s">
        <v>130</v>
      </c>
      <c r="AE87" t="s">
        <v>130</v>
      </c>
      <c r="AF87" t="s">
        <v>130</v>
      </c>
      <c r="AG87" t="s">
        <v>130</v>
      </c>
      <c r="AH87" t="s">
        <v>130</v>
      </c>
      <c r="AI87" t="s">
        <v>130</v>
      </c>
      <c r="AJ87" t="s">
        <v>130</v>
      </c>
    </row>
    <row r="88" spans="1:36" ht="12.75">
      <c r="A88" t="s">
        <v>192</v>
      </c>
      <c r="B88">
        <v>1291</v>
      </c>
      <c r="C88" t="s">
        <v>130</v>
      </c>
      <c r="D88" t="s">
        <v>130</v>
      </c>
      <c r="E88" t="s">
        <v>130</v>
      </c>
      <c r="F88" t="s">
        <v>130</v>
      </c>
      <c r="G88" t="s">
        <v>130</v>
      </c>
      <c r="H88" t="s">
        <v>130</v>
      </c>
      <c r="J88" t="s">
        <v>130</v>
      </c>
      <c r="K88" t="s">
        <v>130</v>
      </c>
      <c r="L88" t="s">
        <v>130</v>
      </c>
      <c r="M88" t="s">
        <v>130</v>
      </c>
      <c r="N88" t="s">
        <v>130</v>
      </c>
      <c r="O88" t="s">
        <v>130</v>
      </c>
      <c r="Q88" t="s">
        <v>130</v>
      </c>
      <c r="R88" t="s">
        <v>130</v>
      </c>
      <c r="S88" t="s">
        <v>130</v>
      </c>
      <c r="T88" t="s">
        <v>130</v>
      </c>
      <c r="U88" t="s">
        <v>130</v>
      </c>
      <c r="V88" t="s">
        <v>130</v>
      </c>
      <c r="X88" t="s">
        <v>130</v>
      </c>
      <c r="Y88" t="s">
        <v>130</v>
      </c>
      <c r="Z88" t="s">
        <v>130</v>
      </c>
      <c r="AA88" t="s">
        <v>130</v>
      </c>
      <c r="AB88" t="s">
        <v>130</v>
      </c>
      <c r="AC88" t="s">
        <v>130</v>
      </c>
      <c r="AE88" t="s">
        <v>130</v>
      </c>
      <c r="AF88" t="s">
        <v>130</v>
      </c>
      <c r="AG88" t="s">
        <v>130</v>
      </c>
      <c r="AH88" t="s">
        <v>130</v>
      </c>
      <c r="AI88" t="s">
        <v>130</v>
      </c>
      <c r="AJ88" t="s">
        <v>130</v>
      </c>
    </row>
    <row r="89" spans="1:36" ht="12.75">
      <c r="A89" t="s">
        <v>193</v>
      </c>
      <c r="B89">
        <v>7549</v>
      </c>
      <c r="C89" t="s">
        <v>130</v>
      </c>
      <c r="D89" t="s">
        <v>130</v>
      </c>
      <c r="E89" t="s">
        <v>130</v>
      </c>
      <c r="F89" t="s">
        <v>130</v>
      </c>
      <c r="G89" t="s">
        <v>130</v>
      </c>
      <c r="H89" t="s">
        <v>130</v>
      </c>
      <c r="J89" t="s">
        <v>130</v>
      </c>
      <c r="K89" t="s">
        <v>130</v>
      </c>
      <c r="L89" t="s">
        <v>130</v>
      </c>
      <c r="M89" t="s">
        <v>130</v>
      </c>
      <c r="N89" t="s">
        <v>130</v>
      </c>
      <c r="O89" t="s">
        <v>130</v>
      </c>
      <c r="Q89" t="s">
        <v>130</v>
      </c>
      <c r="R89" t="s">
        <v>130</v>
      </c>
      <c r="S89" t="s">
        <v>130</v>
      </c>
      <c r="T89" t="s">
        <v>130</v>
      </c>
      <c r="U89" t="s">
        <v>130</v>
      </c>
      <c r="V89" t="s">
        <v>130</v>
      </c>
      <c r="X89" t="s">
        <v>130</v>
      </c>
      <c r="Y89" t="s">
        <v>130</v>
      </c>
      <c r="Z89" t="s">
        <v>130</v>
      </c>
      <c r="AA89" t="s">
        <v>130</v>
      </c>
      <c r="AB89" t="s">
        <v>130</v>
      </c>
      <c r="AC89" t="s">
        <v>130</v>
      </c>
      <c r="AE89" t="s">
        <v>130</v>
      </c>
      <c r="AF89" t="s">
        <v>130</v>
      </c>
      <c r="AG89" t="s">
        <v>130</v>
      </c>
      <c r="AH89" t="s">
        <v>130</v>
      </c>
      <c r="AI89" t="s">
        <v>130</v>
      </c>
      <c r="AJ89" t="s">
        <v>130</v>
      </c>
    </row>
    <row r="90" spans="1:36" ht="12.75">
      <c r="A90" t="s">
        <v>194</v>
      </c>
      <c r="B90">
        <v>20462</v>
      </c>
      <c r="C90" t="s">
        <v>130</v>
      </c>
      <c r="D90" t="s">
        <v>130</v>
      </c>
      <c r="E90" t="s">
        <v>130</v>
      </c>
      <c r="F90" t="s">
        <v>130</v>
      </c>
      <c r="G90" t="s">
        <v>130</v>
      </c>
      <c r="H90" t="s">
        <v>130</v>
      </c>
      <c r="J90" t="s">
        <v>130</v>
      </c>
      <c r="K90" t="s">
        <v>130</v>
      </c>
      <c r="L90" t="s">
        <v>130</v>
      </c>
      <c r="M90" t="s">
        <v>130</v>
      </c>
      <c r="N90" t="s">
        <v>130</v>
      </c>
      <c r="O90" t="s">
        <v>130</v>
      </c>
      <c r="Q90" t="s">
        <v>130</v>
      </c>
      <c r="R90" t="s">
        <v>130</v>
      </c>
      <c r="S90" t="s">
        <v>130</v>
      </c>
      <c r="T90" t="s">
        <v>130</v>
      </c>
      <c r="U90" t="s">
        <v>130</v>
      </c>
      <c r="V90" t="s">
        <v>130</v>
      </c>
      <c r="X90" t="s">
        <v>130</v>
      </c>
      <c r="Y90" t="s">
        <v>130</v>
      </c>
      <c r="Z90" t="s">
        <v>130</v>
      </c>
      <c r="AA90" t="s">
        <v>130</v>
      </c>
      <c r="AB90" t="s">
        <v>130</v>
      </c>
      <c r="AC90" t="s">
        <v>130</v>
      </c>
      <c r="AE90" t="s">
        <v>130</v>
      </c>
      <c r="AF90" t="s">
        <v>130</v>
      </c>
      <c r="AG90" t="s">
        <v>130</v>
      </c>
      <c r="AH90" t="s">
        <v>130</v>
      </c>
      <c r="AI90" t="s">
        <v>130</v>
      </c>
      <c r="AJ90" t="s">
        <v>130</v>
      </c>
    </row>
    <row r="91" spans="1:36" ht="12.75">
      <c r="A91" t="s">
        <v>195</v>
      </c>
      <c r="B91">
        <v>23044</v>
      </c>
      <c r="C91" t="s">
        <v>130</v>
      </c>
      <c r="D91" t="s">
        <v>130</v>
      </c>
      <c r="E91" t="s">
        <v>130</v>
      </c>
      <c r="F91" t="s">
        <v>130</v>
      </c>
      <c r="G91" t="s">
        <v>130</v>
      </c>
      <c r="H91" t="s">
        <v>130</v>
      </c>
      <c r="J91" t="s">
        <v>130</v>
      </c>
      <c r="K91" t="s">
        <v>130</v>
      </c>
      <c r="L91" t="s">
        <v>130</v>
      </c>
      <c r="M91" t="s">
        <v>130</v>
      </c>
      <c r="N91" t="s">
        <v>130</v>
      </c>
      <c r="O91" t="s">
        <v>130</v>
      </c>
      <c r="Q91" t="s">
        <v>130</v>
      </c>
      <c r="R91" t="s">
        <v>130</v>
      </c>
      <c r="S91" t="s">
        <v>130</v>
      </c>
      <c r="T91" t="s">
        <v>130</v>
      </c>
      <c r="U91" t="s">
        <v>130</v>
      </c>
      <c r="V91" t="s">
        <v>130</v>
      </c>
      <c r="X91" t="s">
        <v>130</v>
      </c>
      <c r="Y91" t="s">
        <v>130</v>
      </c>
      <c r="Z91" t="s">
        <v>130</v>
      </c>
      <c r="AA91" t="s">
        <v>130</v>
      </c>
      <c r="AB91" t="s">
        <v>130</v>
      </c>
      <c r="AC91" t="s">
        <v>130</v>
      </c>
      <c r="AE91" t="s">
        <v>130</v>
      </c>
      <c r="AF91" t="s">
        <v>130</v>
      </c>
      <c r="AG91" t="s">
        <v>130</v>
      </c>
      <c r="AH91" t="s">
        <v>130</v>
      </c>
      <c r="AI91" t="s">
        <v>130</v>
      </c>
      <c r="AJ91" t="s">
        <v>130</v>
      </c>
    </row>
    <row r="92" spans="1:36" ht="12.75">
      <c r="A92" t="s">
        <v>46</v>
      </c>
      <c r="B92">
        <v>123534</v>
      </c>
      <c r="C92">
        <v>210</v>
      </c>
      <c r="D92">
        <v>0</v>
      </c>
      <c r="E92">
        <v>455</v>
      </c>
      <c r="F92">
        <v>437</v>
      </c>
      <c r="G92">
        <v>22</v>
      </c>
      <c r="H92">
        <v>230</v>
      </c>
      <c r="J92" t="s">
        <v>130</v>
      </c>
      <c r="K92" t="s">
        <v>130</v>
      </c>
      <c r="L92" t="s">
        <v>130</v>
      </c>
      <c r="M92" t="s">
        <v>130</v>
      </c>
      <c r="N92" t="s">
        <v>130</v>
      </c>
      <c r="O92" t="s">
        <v>130</v>
      </c>
      <c r="Q92" t="s">
        <v>130</v>
      </c>
      <c r="R92" t="s">
        <v>130</v>
      </c>
      <c r="S92" t="s">
        <v>130</v>
      </c>
      <c r="T92" t="s">
        <v>130</v>
      </c>
      <c r="U92" t="s">
        <v>130</v>
      </c>
      <c r="V92" t="s">
        <v>130</v>
      </c>
      <c r="X92" t="s">
        <v>130</v>
      </c>
      <c r="Y92" t="s">
        <v>130</v>
      </c>
      <c r="Z92" t="s">
        <v>130</v>
      </c>
      <c r="AA92" t="s">
        <v>130</v>
      </c>
      <c r="AB92" t="s">
        <v>130</v>
      </c>
      <c r="AC92" t="s">
        <v>130</v>
      </c>
      <c r="AE92">
        <v>2803</v>
      </c>
      <c r="AF92">
        <v>1357</v>
      </c>
      <c r="AG92">
        <v>3002</v>
      </c>
      <c r="AH92">
        <v>2897</v>
      </c>
      <c r="AI92">
        <v>1526</v>
      </c>
      <c r="AJ92">
        <v>2751</v>
      </c>
    </row>
    <row r="93" spans="1:36" ht="12.75">
      <c r="A93" t="s">
        <v>47</v>
      </c>
      <c r="B93">
        <v>123204</v>
      </c>
      <c r="C93">
        <v>969</v>
      </c>
      <c r="D93">
        <v>0</v>
      </c>
      <c r="E93">
        <v>1195</v>
      </c>
      <c r="F93">
        <v>992</v>
      </c>
      <c r="G93">
        <v>0</v>
      </c>
      <c r="H93">
        <v>1161</v>
      </c>
      <c r="J93" t="s">
        <v>130</v>
      </c>
      <c r="K93" t="s">
        <v>130</v>
      </c>
      <c r="L93" t="s">
        <v>130</v>
      </c>
      <c r="M93" t="s">
        <v>130</v>
      </c>
      <c r="N93" t="s">
        <v>130</v>
      </c>
      <c r="O93" t="s">
        <v>130</v>
      </c>
      <c r="Q93">
        <v>39</v>
      </c>
      <c r="R93">
        <v>0</v>
      </c>
      <c r="S93">
        <v>59</v>
      </c>
      <c r="T93">
        <v>48</v>
      </c>
      <c r="U93">
        <v>0</v>
      </c>
      <c r="V93">
        <v>54</v>
      </c>
      <c r="X93" t="s">
        <v>130</v>
      </c>
      <c r="Y93" t="s">
        <v>130</v>
      </c>
      <c r="Z93" t="s">
        <v>130</v>
      </c>
      <c r="AA93" t="s">
        <v>130</v>
      </c>
      <c r="AB93" t="s">
        <v>130</v>
      </c>
      <c r="AC93" t="s">
        <v>130</v>
      </c>
      <c r="AE93">
        <v>2581</v>
      </c>
      <c r="AF93">
        <v>1442</v>
      </c>
      <c r="AG93">
        <v>3541</v>
      </c>
      <c r="AH93">
        <v>3556</v>
      </c>
      <c r="AI93">
        <v>1524</v>
      </c>
      <c r="AJ93">
        <v>2576</v>
      </c>
    </row>
    <row r="94" spans="1:36" ht="12.75">
      <c r="A94" t="s">
        <v>196</v>
      </c>
      <c r="B94">
        <v>27172</v>
      </c>
      <c r="C94" t="s">
        <v>130</v>
      </c>
      <c r="D94" t="s">
        <v>130</v>
      </c>
      <c r="E94" t="s">
        <v>130</v>
      </c>
      <c r="F94" t="s">
        <v>130</v>
      </c>
      <c r="G94" t="s">
        <v>130</v>
      </c>
      <c r="H94" t="s">
        <v>130</v>
      </c>
      <c r="J94" t="s">
        <v>130</v>
      </c>
      <c r="K94" t="s">
        <v>130</v>
      </c>
      <c r="L94" t="s">
        <v>130</v>
      </c>
      <c r="M94" t="s">
        <v>130</v>
      </c>
      <c r="N94" t="s">
        <v>130</v>
      </c>
      <c r="O94" t="s">
        <v>130</v>
      </c>
      <c r="Q94" t="s">
        <v>130</v>
      </c>
      <c r="R94" t="s">
        <v>130</v>
      </c>
      <c r="S94" t="s">
        <v>130</v>
      </c>
      <c r="T94" t="s">
        <v>130</v>
      </c>
      <c r="U94" t="s">
        <v>130</v>
      </c>
      <c r="V94" t="s">
        <v>130</v>
      </c>
      <c r="X94" t="s">
        <v>130</v>
      </c>
      <c r="Y94" t="s">
        <v>130</v>
      </c>
      <c r="Z94" t="s">
        <v>130</v>
      </c>
      <c r="AA94" t="s">
        <v>130</v>
      </c>
      <c r="AB94" t="s">
        <v>130</v>
      </c>
      <c r="AC94" t="s">
        <v>130</v>
      </c>
      <c r="AE94" t="s">
        <v>130</v>
      </c>
      <c r="AF94" t="s">
        <v>130</v>
      </c>
      <c r="AG94" t="s">
        <v>130</v>
      </c>
      <c r="AH94" t="s">
        <v>130</v>
      </c>
      <c r="AI94" t="s">
        <v>130</v>
      </c>
      <c r="AJ94" t="s">
        <v>130</v>
      </c>
    </row>
    <row r="95" spans="1:36" ht="12.75">
      <c r="A95" t="s">
        <v>48</v>
      </c>
      <c r="B95">
        <v>147250</v>
      </c>
      <c r="C95">
        <v>255</v>
      </c>
      <c r="D95">
        <v>0</v>
      </c>
      <c r="E95">
        <v>412</v>
      </c>
      <c r="F95">
        <v>417</v>
      </c>
      <c r="G95">
        <v>0</v>
      </c>
      <c r="H95">
        <v>248</v>
      </c>
      <c r="J95" t="s">
        <v>130</v>
      </c>
      <c r="K95" t="s">
        <v>130</v>
      </c>
      <c r="L95" t="s">
        <v>130</v>
      </c>
      <c r="M95" t="s">
        <v>130</v>
      </c>
      <c r="N95" t="s">
        <v>130</v>
      </c>
      <c r="O95" t="s">
        <v>130</v>
      </c>
      <c r="Q95" t="s">
        <v>130</v>
      </c>
      <c r="R95" t="s">
        <v>130</v>
      </c>
      <c r="S95" t="s">
        <v>130</v>
      </c>
      <c r="T95" t="s">
        <v>130</v>
      </c>
      <c r="U95" t="s">
        <v>130</v>
      </c>
      <c r="V95" t="s">
        <v>130</v>
      </c>
      <c r="X95" t="s">
        <v>130</v>
      </c>
      <c r="Y95" t="s">
        <v>130</v>
      </c>
      <c r="Z95" t="s">
        <v>130</v>
      </c>
      <c r="AA95" t="s">
        <v>130</v>
      </c>
      <c r="AB95" t="s">
        <v>130</v>
      </c>
      <c r="AC95" t="s">
        <v>130</v>
      </c>
      <c r="AE95">
        <v>558</v>
      </c>
      <c r="AF95">
        <v>711</v>
      </c>
      <c r="AG95">
        <v>1611</v>
      </c>
      <c r="AH95">
        <v>1488</v>
      </c>
      <c r="AI95">
        <v>759</v>
      </c>
      <c r="AJ95">
        <v>693</v>
      </c>
    </row>
    <row r="96" spans="1:36" ht="12.75">
      <c r="A96" t="s">
        <v>197</v>
      </c>
      <c r="B96">
        <v>34720</v>
      </c>
      <c r="C96" t="s">
        <v>130</v>
      </c>
      <c r="D96" t="s">
        <v>130</v>
      </c>
      <c r="E96" t="s">
        <v>130</v>
      </c>
      <c r="F96" t="s">
        <v>130</v>
      </c>
      <c r="G96" t="s">
        <v>130</v>
      </c>
      <c r="H96" t="s">
        <v>130</v>
      </c>
      <c r="J96" t="s">
        <v>130</v>
      </c>
      <c r="K96" t="s">
        <v>130</v>
      </c>
      <c r="L96" t="s">
        <v>130</v>
      </c>
      <c r="M96" t="s">
        <v>130</v>
      </c>
      <c r="N96" t="s">
        <v>130</v>
      </c>
      <c r="O96" t="s">
        <v>130</v>
      </c>
      <c r="Q96" t="s">
        <v>130</v>
      </c>
      <c r="R96" t="s">
        <v>130</v>
      </c>
      <c r="S96" t="s">
        <v>130</v>
      </c>
      <c r="T96" t="s">
        <v>130</v>
      </c>
      <c r="U96" t="s">
        <v>130</v>
      </c>
      <c r="V96" t="s">
        <v>130</v>
      </c>
      <c r="X96" t="s">
        <v>130</v>
      </c>
      <c r="Y96" t="s">
        <v>130</v>
      </c>
      <c r="Z96" t="s">
        <v>130</v>
      </c>
      <c r="AA96" t="s">
        <v>130</v>
      </c>
      <c r="AB96" t="s">
        <v>130</v>
      </c>
      <c r="AC96" t="s">
        <v>130</v>
      </c>
      <c r="AE96" t="s">
        <v>130</v>
      </c>
      <c r="AF96" t="s">
        <v>130</v>
      </c>
      <c r="AG96" t="s">
        <v>130</v>
      </c>
      <c r="AH96" t="s">
        <v>130</v>
      </c>
      <c r="AI96" t="s">
        <v>130</v>
      </c>
      <c r="AJ96" t="s">
        <v>130</v>
      </c>
    </row>
    <row r="97" spans="1:36" ht="12.75">
      <c r="A97" t="s">
        <v>198</v>
      </c>
      <c r="B97">
        <v>3147</v>
      </c>
      <c r="C97" t="s">
        <v>130</v>
      </c>
      <c r="D97" t="s">
        <v>130</v>
      </c>
      <c r="E97" t="s">
        <v>130</v>
      </c>
      <c r="F97" t="s">
        <v>130</v>
      </c>
      <c r="G97" t="s">
        <v>130</v>
      </c>
      <c r="H97" t="s">
        <v>130</v>
      </c>
      <c r="J97" t="s">
        <v>130</v>
      </c>
      <c r="K97" t="s">
        <v>130</v>
      </c>
      <c r="L97" t="s">
        <v>130</v>
      </c>
      <c r="M97" t="s">
        <v>130</v>
      </c>
      <c r="N97" t="s">
        <v>130</v>
      </c>
      <c r="O97" t="s">
        <v>130</v>
      </c>
      <c r="Q97" t="s">
        <v>130</v>
      </c>
      <c r="R97" t="s">
        <v>130</v>
      </c>
      <c r="S97" t="s">
        <v>130</v>
      </c>
      <c r="T97" t="s">
        <v>130</v>
      </c>
      <c r="U97" t="s">
        <v>130</v>
      </c>
      <c r="V97" t="s">
        <v>130</v>
      </c>
      <c r="X97" t="s">
        <v>130</v>
      </c>
      <c r="Y97" t="s">
        <v>130</v>
      </c>
      <c r="Z97" t="s">
        <v>130</v>
      </c>
      <c r="AA97" t="s">
        <v>130</v>
      </c>
      <c r="AB97" t="s">
        <v>130</v>
      </c>
      <c r="AC97" t="s">
        <v>130</v>
      </c>
      <c r="AE97" t="s">
        <v>130</v>
      </c>
      <c r="AF97" t="s">
        <v>130</v>
      </c>
      <c r="AG97" t="s">
        <v>130</v>
      </c>
      <c r="AH97" t="s">
        <v>130</v>
      </c>
      <c r="AI97" t="s">
        <v>130</v>
      </c>
      <c r="AJ97" t="s">
        <v>130</v>
      </c>
    </row>
    <row r="98" spans="1:36" ht="12.75">
      <c r="A98" t="s">
        <v>199</v>
      </c>
      <c r="B98">
        <v>8199</v>
      </c>
      <c r="C98" t="s">
        <v>130</v>
      </c>
      <c r="D98" t="s">
        <v>130</v>
      </c>
      <c r="E98" t="s">
        <v>130</v>
      </c>
      <c r="F98" t="s">
        <v>130</v>
      </c>
      <c r="G98" t="s">
        <v>130</v>
      </c>
      <c r="H98" t="s">
        <v>130</v>
      </c>
      <c r="J98" t="s">
        <v>130</v>
      </c>
      <c r="K98" t="s">
        <v>130</v>
      </c>
      <c r="L98" t="s">
        <v>130</v>
      </c>
      <c r="M98" t="s">
        <v>130</v>
      </c>
      <c r="N98" t="s">
        <v>130</v>
      </c>
      <c r="O98" t="s">
        <v>130</v>
      </c>
      <c r="Q98" t="s">
        <v>130</v>
      </c>
      <c r="R98" t="s">
        <v>130</v>
      </c>
      <c r="S98" t="s">
        <v>130</v>
      </c>
      <c r="T98" t="s">
        <v>130</v>
      </c>
      <c r="U98" t="s">
        <v>130</v>
      </c>
      <c r="V98" t="s">
        <v>130</v>
      </c>
      <c r="X98" t="s">
        <v>130</v>
      </c>
      <c r="Y98" t="s">
        <v>130</v>
      </c>
      <c r="Z98" t="s">
        <v>130</v>
      </c>
      <c r="AA98" t="s">
        <v>130</v>
      </c>
      <c r="AB98" t="s">
        <v>130</v>
      </c>
      <c r="AC98" t="s">
        <v>130</v>
      </c>
      <c r="AE98" t="s">
        <v>130</v>
      </c>
      <c r="AF98" t="s">
        <v>130</v>
      </c>
      <c r="AG98" t="s">
        <v>130</v>
      </c>
      <c r="AH98" t="s">
        <v>130</v>
      </c>
      <c r="AI98" t="s">
        <v>130</v>
      </c>
      <c r="AJ98" t="s">
        <v>130</v>
      </c>
    </row>
    <row r="99" spans="1:36" ht="12.75">
      <c r="A99" t="s">
        <v>200</v>
      </c>
      <c r="B99">
        <v>5509</v>
      </c>
      <c r="C99" t="s">
        <v>130</v>
      </c>
      <c r="D99" t="s">
        <v>130</v>
      </c>
      <c r="E99" t="s">
        <v>130</v>
      </c>
      <c r="F99" t="s">
        <v>130</v>
      </c>
      <c r="G99" t="s">
        <v>130</v>
      </c>
      <c r="H99" t="s">
        <v>130</v>
      </c>
      <c r="J99" t="s">
        <v>130</v>
      </c>
      <c r="K99" t="s">
        <v>130</v>
      </c>
      <c r="L99" t="s">
        <v>130</v>
      </c>
      <c r="M99" t="s">
        <v>130</v>
      </c>
      <c r="N99" t="s">
        <v>130</v>
      </c>
      <c r="O99" t="s">
        <v>130</v>
      </c>
      <c r="Q99" t="s">
        <v>130</v>
      </c>
      <c r="R99" t="s">
        <v>130</v>
      </c>
      <c r="S99" t="s">
        <v>130</v>
      </c>
      <c r="T99" t="s">
        <v>130</v>
      </c>
      <c r="U99" t="s">
        <v>130</v>
      </c>
      <c r="V99" t="s">
        <v>130</v>
      </c>
      <c r="X99" t="s">
        <v>130</v>
      </c>
      <c r="Y99" t="s">
        <v>130</v>
      </c>
      <c r="Z99" t="s">
        <v>130</v>
      </c>
      <c r="AA99" t="s">
        <v>130</v>
      </c>
      <c r="AB99" t="s">
        <v>130</v>
      </c>
      <c r="AC99" t="s">
        <v>130</v>
      </c>
      <c r="AE99" t="s">
        <v>130</v>
      </c>
      <c r="AF99" t="s">
        <v>130</v>
      </c>
      <c r="AG99" t="s">
        <v>130</v>
      </c>
      <c r="AH99" t="s">
        <v>130</v>
      </c>
      <c r="AI99" t="s">
        <v>130</v>
      </c>
      <c r="AJ99" t="s">
        <v>130</v>
      </c>
    </row>
    <row r="100" spans="1:36" ht="12.75">
      <c r="A100" t="s">
        <v>201</v>
      </c>
      <c r="B100">
        <v>3928</v>
      </c>
      <c r="C100" t="s">
        <v>130</v>
      </c>
      <c r="D100" t="s">
        <v>130</v>
      </c>
      <c r="E100" t="s">
        <v>130</v>
      </c>
      <c r="F100" t="s">
        <v>130</v>
      </c>
      <c r="G100" t="s">
        <v>130</v>
      </c>
      <c r="H100" t="s">
        <v>130</v>
      </c>
      <c r="J100" t="s">
        <v>130</v>
      </c>
      <c r="K100" t="s">
        <v>130</v>
      </c>
      <c r="L100" t="s">
        <v>130</v>
      </c>
      <c r="M100" t="s">
        <v>130</v>
      </c>
      <c r="N100" t="s">
        <v>130</v>
      </c>
      <c r="O100" t="s">
        <v>130</v>
      </c>
      <c r="Q100" t="s">
        <v>130</v>
      </c>
      <c r="R100" t="s">
        <v>130</v>
      </c>
      <c r="S100" t="s">
        <v>130</v>
      </c>
      <c r="T100" t="s">
        <v>130</v>
      </c>
      <c r="U100" t="s">
        <v>130</v>
      </c>
      <c r="V100" t="s">
        <v>130</v>
      </c>
      <c r="X100" t="s">
        <v>130</v>
      </c>
      <c r="Y100" t="s">
        <v>130</v>
      </c>
      <c r="Z100" t="s">
        <v>130</v>
      </c>
      <c r="AA100" t="s">
        <v>130</v>
      </c>
      <c r="AB100" t="s">
        <v>130</v>
      </c>
      <c r="AC100" t="s">
        <v>130</v>
      </c>
      <c r="AE100" t="s">
        <v>130</v>
      </c>
      <c r="AF100" t="s">
        <v>130</v>
      </c>
      <c r="AG100" t="s">
        <v>130</v>
      </c>
      <c r="AH100" t="s">
        <v>130</v>
      </c>
      <c r="AI100" t="s">
        <v>130</v>
      </c>
      <c r="AJ100" t="s">
        <v>130</v>
      </c>
    </row>
    <row r="101" spans="1:36" ht="12.75">
      <c r="A101" t="s">
        <v>202</v>
      </c>
      <c r="B101">
        <v>55621</v>
      </c>
      <c r="C101" t="s">
        <v>130</v>
      </c>
      <c r="D101" t="s">
        <v>130</v>
      </c>
      <c r="E101" t="s">
        <v>130</v>
      </c>
      <c r="F101" t="s">
        <v>130</v>
      </c>
      <c r="G101" t="s">
        <v>130</v>
      </c>
      <c r="H101" t="s">
        <v>130</v>
      </c>
      <c r="J101" t="s">
        <v>130</v>
      </c>
      <c r="K101" t="s">
        <v>130</v>
      </c>
      <c r="L101" t="s">
        <v>130</v>
      </c>
      <c r="M101" t="s">
        <v>130</v>
      </c>
      <c r="N101" t="s">
        <v>130</v>
      </c>
      <c r="O101" t="s">
        <v>130</v>
      </c>
      <c r="Q101" t="s">
        <v>130</v>
      </c>
      <c r="R101" t="s">
        <v>130</v>
      </c>
      <c r="S101" t="s">
        <v>130</v>
      </c>
      <c r="T101" t="s">
        <v>130</v>
      </c>
      <c r="U101" t="s">
        <v>130</v>
      </c>
      <c r="V101" t="s">
        <v>130</v>
      </c>
      <c r="X101" t="s">
        <v>130</v>
      </c>
      <c r="Y101" t="s">
        <v>130</v>
      </c>
      <c r="Z101" t="s">
        <v>130</v>
      </c>
      <c r="AA101" t="s">
        <v>130</v>
      </c>
      <c r="AB101" t="s">
        <v>130</v>
      </c>
      <c r="AC101" t="s">
        <v>130</v>
      </c>
      <c r="AE101" t="s">
        <v>130</v>
      </c>
      <c r="AF101" t="s">
        <v>130</v>
      </c>
      <c r="AG101" t="s">
        <v>130</v>
      </c>
      <c r="AH101" t="s">
        <v>130</v>
      </c>
      <c r="AI101" t="s">
        <v>130</v>
      </c>
      <c r="AJ101" t="s">
        <v>130</v>
      </c>
    </row>
    <row r="102" spans="1:36" ht="12.75">
      <c r="A102" t="s">
        <v>49</v>
      </c>
      <c r="B102">
        <v>4441370</v>
      </c>
      <c r="C102">
        <v>8634</v>
      </c>
      <c r="D102">
        <v>1308</v>
      </c>
      <c r="E102">
        <v>15909</v>
      </c>
      <c r="F102">
        <v>16750</v>
      </c>
      <c r="G102">
        <v>2440</v>
      </c>
      <c r="H102">
        <v>7259</v>
      </c>
      <c r="J102" t="s">
        <v>130</v>
      </c>
      <c r="K102" t="s">
        <v>130</v>
      </c>
      <c r="L102" t="s">
        <v>130</v>
      </c>
      <c r="M102" t="s">
        <v>130</v>
      </c>
      <c r="N102" t="s">
        <v>130</v>
      </c>
      <c r="O102" t="s">
        <v>130</v>
      </c>
      <c r="Q102" t="s">
        <v>130</v>
      </c>
      <c r="R102" t="s">
        <v>130</v>
      </c>
      <c r="S102" t="s">
        <v>130</v>
      </c>
      <c r="T102" t="s">
        <v>130</v>
      </c>
      <c r="U102" t="s">
        <v>130</v>
      </c>
      <c r="V102" t="s">
        <v>130</v>
      </c>
      <c r="X102" t="s">
        <v>130</v>
      </c>
      <c r="Y102" t="s">
        <v>130</v>
      </c>
      <c r="Z102" t="s">
        <v>130</v>
      </c>
      <c r="AA102" t="s">
        <v>130</v>
      </c>
      <c r="AB102" t="s">
        <v>130</v>
      </c>
      <c r="AC102" t="s">
        <v>130</v>
      </c>
      <c r="AE102">
        <v>16314</v>
      </c>
      <c r="AF102">
        <v>10506</v>
      </c>
      <c r="AG102">
        <v>67284</v>
      </c>
      <c r="AH102">
        <v>67164</v>
      </c>
      <c r="AI102">
        <v>10242</v>
      </c>
      <c r="AJ102">
        <v>16441</v>
      </c>
    </row>
    <row r="103" spans="1:36" ht="12.75">
      <c r="A103" t="s">
        <v>50</v>
      </c>
      <c r="B103">
        <v>67336</v>
      </c>
      <c r="C103">
        <v>208</v>
      </c>
      <c r="D103">
        <v>0</v>
      </c>
      <c r="E103">
        <v>196</v>
      </c>
      <c r="F103">
        <v>285</v>
      </c>
      <c r="G103">
        <v>7</v>
      </c>
      <c r="H103">
        <v>159</v>
      </c>
      <c r="J103" t="s">
        <v>130</v>
      </c>
      <c r="K103" t="s">
        <v>130</v>
      </c>
      <c r="L103" t="s">
        <v>130</v>
      </c>
      <c r="M103" t="s">
        <v>130</v>
      </c>
      <c r="N103" t="s">
        <v>130</v>
      </c>
      <c r="O103" t="s">
        <v>130</v>
      </c>
      <c r="Q103">
        <v>13</v>
      </c>
      <c r="R103">
        <v>0</v>
      </c>
      <c r="S103">
        <v>25</v>
      </c>
      <c r="T103">
        <v>30</v>
      </c>
      <c r="U103">
        <v>0</v>
      </c>
      <c r="V103">
        <v>8</v>
      </c>
      <c r="X103" t="s">
        <v>130</v>
      </c>
      <c r="Y103" t="s">
        <v>130</v>
      </c>
      <c r="Z103" t="s">
        <v>130</v>
      </c>
      <c r="AA103" t="s">
        <v>130</v>
      </c>
      <c r="AB103" t="s">
        <v>130</v>
      </c>
      <c r="AC103" t="s">
        <v>130</v>
      </c>
      <c r="AE103">
        <v>193</v>
      </c>
      <c r="AF103">
        <v>694</v>
      </c>
      <c r="AG103">
        <v>792</v>
      </c>
      <c r="AH103">
        <v>1392</v>
      </c>
      <c r="AI103">
        <v>200</v>
      </c>
      <c r="AJ103">
        <v>166</v>
      </c>
    </row>
    <row r="104" spans="1:36" ht="12.75">
      <c r="A104" t="s">
        <v>203</v>
      </c>
      <c r="B104">
        <v>6089</v>
      </c>
      <c r="C104" t="s">
        <v>130</v>
      </c>
      <c r="D104" t="s">
        <v>130</v>
      </c>
      <c r="E104" t="s">
        <v>130</v>
      </c>
      <c r="F104" t="s">
        <v>130</v>
      </c>
      <c r="G104" t="s">
        <v>130</v>
      </c>
      <c r="H104" t="s">
        <v>130</v>
      </c>
      <c r="J104" t="s">
        <v>130</v>
      </c>
      <c r="K104" t="s">
        <v>130</v>
      </c>
      <c r="L104" t="s">
        <v>130</v>
      </c>
      <c r="M104" t="s">
        <v>130</v>
      </c>
      <c r="N104" t="s">
        <v>130</v>
      </c>
      <c r="O104" t="s">
        <v>130</v>
      </c>
      <c r="Q104" t="s">
        <v>130</v>
      </c>
      <c r="R104" t="s">
        <v>130</v>
      </c>
      <c r="S104" t="s">
        <v>130</v>
      </c>
      <c r="T104" t="s">
        <v>130</v>
      </c>
      <c r="U104" t="s">
        <v>130</v>
      </c>
      <c r="V104" t="s">
        <v>130</v>
      </c>
      <c r="X104" t="s">
        <v>130</v>
      </c>
      <c r="Y104" t="s">
        <v>130</v>
      </c>
      <c r="Z104" t="s">
        <v>130</v>
      </c>
      <c r="AA104" t="s">
        <v>130</v>
      </c>
      <c r="AB104" t="s">
        <v>130</v>
      </c>
      <c r="AC104" t="s">
        <v>130</v>
      </c>
      <c r="AE104" t="s">
        <v>130</v>
      </c>
      <c r="AF104" t="s">
        <v>130</v>
      </c>
      <c r="AG104" t="s">
        <v>130</v>
      </c>
      <c r="AH104" t="s">
        <v>130</v>
      </c>
      <c r="AI104" t="s">
        <v>130</v>
      </c>
      <c r="AJ104" t="s">
        <v>130</v>
      </c>
    </row>
    <row r="105" spans="1:36" ht="12.75">
      <c r="A105" t="s">
        <v>204</v>
      </c>
      <c r="B105">
        <v>5769</v>
      </c>
      <c r="C105" t="s">
        <v>130</v>
      </c>
      <c r="D105" t="s">
        <v>130</v>
      </c>
      <c r="E105" t="s">
        <v>130</v>
      </c>
      <c r="F105" t="s">
        <v>130</v>
      </c>
      <c r="G105" t="s">
        <v>130</v>
      </c>
      <c r="H105" t="s">
        <v>130</v>
      </c>
      <c r="J105" t="s">
        <v>130</v>
      </c>
      <c r="K105" t="s">
        <v>130</v>
      </c>
      <c r="L105" t="s">
        <v>130</v>
      </c>
      <c r="M105" t="s">
        <v>130</v>
      </c>
      <c r="N105" t="s">
        <v>130</v>
      </c>
      <c r="O105" t="s">
        <v>130</v>
      </c>
      <c r="Q105" t="s">
        <v>130</v>
      </c>
      <c r="R105" t="s">
        <v>130</v>
      </c>
      <c r="S105" t="s">
        <v>130</v>
      </c>
      <c r="T105" t="s">
        <v>130</v>
      </c>
      <c r="U105" t="s">
        <v>130</v>
      </c>
      <c r="V105" t="s">
        <v>130</v>
      </c>
      <c r="X105" t="s">
        <v>130</v>
      </c>
      <c r="Y105" t="s">
        <v>130</v>
      </c>
      <c r="Z105" t="s">
        <v>130</v>
      </c>
      <c r="AA105" t="s">
        <v>130</v>
      </c>
      <c r="AB105" t="s">
        <v>130</v>
      </c>
      <c r="AC105" t="s">
        <v>130</v>
      </c>
      <c r="AE105" t="s">
        <v>130</v>
      </c>
      <c r="AF105" t="s">
        <v>130</v>
      </c>
      <c r="AG105" t="s">
        <v>130</v>
      </c>
      <c r="AH105" t="s">
        <v>130</v>
      </c>
      <c r="AI105" t="s">
        <v>130</v>
      </c>
      <c r="AJ105" t="s">
        <v>130</v>
      </c>
    </row>
    <row r="106" spans="1:36" ht="12.75">
      <c r="A106" t="s">
        <v>51</v>
      </c>
      <c r="B106">
        <v>185025</v>
      </c>
      <c r="C106">
        <v>897</v>
      </c>
      <c r="D106">
        <v>0</v>
      </c>
      <c r="E106">
        <v>828</v>
      </c>
      <c r="F106">
        <v>639</v>
      </c>
      <c r="G106">
        <v>0</v>
      </c>
      <c r="H106">
        <v>1006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Q106">
        <v>21</v>
      </c>
      <c r="R106">
        <v>0</v>
      </c>
      <c r="S106">
        <v>92</v>
      </c>
      <c r="T106">
        <v>70</v>
      </c>
      <c r="U106">
        <v>0</v>
      </c>
      <c r="V106">
        <v>34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E106">
        <v>2968</v>
      </c>
      <c r="AF106">
        <v>1158</v>
      </c>
      <c r="AG106">
        <v>3758</v>
      </c>
      <c r="AH106">
        <v>3640</v>
      </c>
      <c r="AI106">
        <v>1301</v>
      </c>
      <c r="AJ106">
        <v>2764</v>
      </c>
    </row>
    <row r="107" spans="1:36" ht="12.75">
      <c r="A107" t="s">
        <v>205</v>
      </c>
      <c r="B107">
        <v>4180</v>
      </c>
      <c r="C107" t="s">
        <v>130</v>
      </c>
      <c r="D107" t="s">
        <v>130</v>
      </c>
      <c r="E107" t="s">
        <v>130</v>
      </c>
      <c r="F107" t="s">
        <v>130</v>
      </c>
      <c r="G107" t="s">
        <v>130</v>
      </c>
      <c r="H107" t="s">
        <v>130</v>
      </c>
      <c r="J107" t="s">
        <v>130</v>
      </c>
      <c r="K107" t="s">
        <v>130</v>
      </c>
      <c r="L107" t="s">
        <v>130</v>
      </c>
      <c r="M107" t="s">
        <v>130</v>
      </c>
      <c r="N107" t="s">
        <v>130</v>
      </c>
      <c r="O107" t="s">
        <v>130</v>
      </c>
      <c r="Q107" t="s">
        <v>130</v>
      </c>
      <c r="R107" t="s">
        <v>130</v>
      </c>
      <c r="S107" t="s">
        <v>130</v>
      </c>
      <c r="T107" t="s">
        <v>130</v>
      </c>
      <c r="U107" t="s">
        <v>130</v>
      </c>
      <c r="V107" t="s">
        <v>130</v>
      </c>
      <c r="X107" t="s">
        <v>130</v>
      </c>
      <c r="Y107" t="s">
        <v>130</v>
      </c>
      <c r="Z107" t="s">
        <v>130</v>
      </c>
      <c r="AA107" t="s">
        <v>130</v>
      </c>
      <c r="AB107" t="s">
        <v>130</v>
      </c>
      <c r="AC107" t="s">
        <v>130</v>
      </c>
      <c r="AE107" t="s">
        <v>130</v>
      </c>
      <c r="AF107" t="s">
        <v>130</v>
      </c>
      <c r="AG107" t="s">
        <v>130</v>
      </c>
      <c r="AH107" t="s">
        <v>130</v>
      </c>
      <c r="AI107" t="s">
        <v>130</v>
      </c>
      <c r="AJ107" t="s">
        <v>130</v>
      </c>
    </row>
    <row r="108" spans="1:36" ht="12.75">
      <c r="A108" t="s">
        <v>52</v>
      </c>
      <c r="B108">
        <v>79290</v>
      </c>
      <c r="C108">
        <v>373</v>
      </c>
      <c r="D108">
        <v>0</v>
      </c>
      <c r="E108">
        <v>365</v>
      </c>
      <c r="F108">
        <v>189</v>
      </c>
      <c r="G108">
        <v>0</v>
      </c>
      <c r="H108">
        <v>557</v>
      </c>
      <c r="J108">
        <v>374</v>
      </c>
      <c r="K108">
        <v>0</v>
      </c>
      <c r="L108">
        <v>470</v>
      </c>
      <c r="M108">
        <v>259</v>
      </c>
      <c r="N108">
        <v>3</v>
      </c>
      <c r="O108">
        <v>575</v>
      </c>
      <c r="Q108">
        <v>10</v>
      </c>
      <c r="R108">
        <v>0</v>
      </c>
      <c r="S108">
        <v>17</v>
      </c>
      <c r="T108">
        <v>10</v>
      </c>
      <c r="U108">
        <v>0</v>
      </c>
      <c r="V108">
        <v>17</v>
      </c>
      <c r="X108" t="s">
        <v>130</v>
      </c>
      <c r="Y108" t="s">
        <v>130</v>
      </c>
      <c r="Z108" t="s">
        <v>130</v>
      </c>
      <c r="AA108" t="s">
        <v>130</v>
      </c>
      <c r="AB108" t="s">
        <v>130</v>
      </c>
      <c r="AC108" t="s">
        <v>130</v>
      </c>
      <c r="AE108">
        <v>977</v>
      </c>
      <c r="AF108">
        <v>100</v>
      </c>
      <c r="AG108">
        <v>1078</v>
      </c>
      <c r="AH108">
        <v>1211</v>
      </c>
      <c r="AI108">
        <v>104</v>
      </c>
      <c r="AJ108">
        <v>1126</v>
      </c>
    </row>
    <row r="109" spans="1:36" ht="12.75">
      <c r="A109" t="s">
        <v>53</v>
      </c>
      <c r="B109">
        <v>831073</v>
      </c>
      <c r="C109">
        <v>10569</v>
      </c>
      <c r="D109">
        <v>0</v>
      </c>
      <c r="E109">
        <v>5933</v>
      </c>
      <c r="F109">
        <v>5371</v>
      </c>
      <c r="G109">
        <v>4</v>
      </c>
      <c r="H109">
        <v>9944</v>
      </c>
      <c r="J109">
        <v>4296</v>
      </c>
      <c r="K109">
        <v>0</v>
      </c>
      <c r="L109">
        <v>3550</v>
      </c>
      <c r="M109">
        <v>2312</v>
      </c>
      <c r="N109">
        <v>0</v>
      </c>
      <c r="O109">
        <v>5334</v>
      </c>
      <c r="Q109" t="s">
        <v>130</v>
      </c>
      <c r="R109" t="s">
        <v>130</v>
      </c>
      <c r="S109" t="s">
        <v>130</v>
      </c>
      <c r="T109" t="s">
        <v>130</v>
      </c>
      <c r="U109" t="s">
        <v>130</v>
      </c>
      <c r="V109" t="s">
        <v>130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E109">
        <v>13197</v>
      </c>
      <c r="AF109">
        <v>0</v>
      </c>
      <c r="AG109">
        <v>13216</v>
      </c>
      <c r="AH109">
        <v>15785</v>
      </c>
      <c r="AI109">
        <v>0</v>
      </c>
      <c r="AJ109">
        <v>10784</v>
      </c>
    </row>
    <row r="110" spans="1:36" ht="12.75">
      <c r="A110" t="s">
        <v>54</v>
      </c>
      <c r="B110">
        <v>34848</v>
      </c>
      <c r="C110">
        <v>261</v>
      </c>
      <c r="D110">
        <v>0</v>
      </c>
      <c r="E110">
        <v>172</v>
      </c>
      <c r="F110">
        <v>262</v>
      </c>
      <c r="G110">
        <v>0</v>
      </c>
      <c r="H110">
        <v>171</v>
      </c>
      <c r="J110">
        <v>281</v>
      </c>
      <c r="K110">
        <v>0</v>
      </c>
      <c r="L110">
        <v>294</v>
      </c>
      <c r="M110">
        <v>331</v>
      </c>
      <c r="N110">
        <v>1</v>
      </c>
      <c r="O110">
        <v>237</v>
      </c>
      <c r="Q110">
        <v>83</v>
      </c>
      <c r="R110">
        <v>0</v>
      </c>
      <c r="S110">
        <v>15</v>
      </c>
      <c r="T110">
        <v>12</v>
      </c>
      <c r="U110">
        <v>0</v>
      </c>
      <c r="V110">
        <v>86</v>
      </c>
      <c r="X110">
        <v>0</v>
      </c>
      <c r="Y110">
        <v>0</v>
      </c>
      <c r="Z110">
        <v>2</v>
      </c>
      <c r="AA110">
        <v>2</v>
      </c>
      <c r="AB110">
        <v>0</v>
      </c>
      <c r="AC110">
        <v>0</v>
      </c>
      <c r="AE110">
        <v>1007</v>
      </c>
      <c r="AF110">
        <v>1</v>
      </c>
      <c r="AG110">
        <v>859</v>
      </c>
      <c r="AH110">
        <v>1017</v>
      </c>
      <c r="AI110">
        <v>15</v>
      </c>
      <c r="AJ110">
        <v>834</v>
      </c>
    </row>
    <row r="111" spans="1:36" ht="12.75">
      <c r="A111" t="s">
        <v>206</v>
      </c>
      <c r="B111">
        <v>23577</v>
      </c>
      <c r="C111" t="s">
        <v>130</v>
      </c>
      <c r="D111" t="s">
        <v>130</v>
      </c>
      <c r="E111" t="s">
        <v>130</v>
      </c>
      <c r="F111" t="s">
        <v>130</v>
      </c>
      <c r="G111" t="s">
        <v>130</v>
      </c>
      <c r="H111" t="s">
        <v>130</v>
      </c>
      <c r="J111" t="s">
        <v>130</v>
      </c>
      <c r="K111" t="s">
        <v>130</v>
      </c>
      <c r="L111" t="s">
        <v>130</v>
      </c>
      <c r="M111" t="s">
        <v>130</v>
      </c>
      <c r="N111" t="s">
        <v>130</v>
      </c>
      <c r="O111" t="s">
        <v>130</v>
      </c>
      <c r="Q111" t="s">
        <v>130</v>
      </c>
      <c r="R111" t="s">
        <v>130</v>
      </c>
      <c r="S111" t="s">
        <v>130</v>
      </c>
      <c r="T111" t="s">
        <v>130</v>
      </c>
      <c r="U111" t="s">
        <v>130</v>
      </c>
      <c r="V111" t="s">
        <v>130</v>
      </c>
      <c r="X111" t="s">
        <v>130</v>
      </c>
      <c r="Y111" t="s">
        <v>130</v>
      </c>
      <c r="Z111" t="s">
        <v>130</v>
      </c>
      <c r="AA111" t="s">
        <v>130</v>
      </c>
      <c r="AB111" t="s">
        <v>130</v>
      </c>
      <c r="AC111" t="s">
        <v>130</v>
      </c>
      <c r="AE111" t="s">
        <v>130</v>
      </c>
      <c r="AF111" t="s">
        <v>130</v>
      </c>
      <c r="AG111" t="s">
        <v>130</v>
      </c>
      <c r="AH111" t="s">
        <v>130</v>
      </c>
      <c r="AI111" t="s">
        <v>130</v>
      </c>
      <c r="AJ111" t="s">
        <v>130</v>
      </c>
    </row>
    <row r="112" spans="1:36" ht="12.75">
      <c r="A112" t="s">
        <v>55</v>
      </c>
      <c r="B112">
        <v>53921</v>
      </c>
      <c r="C112">
        <v>149</v>
      </c>
      <c r="D112">
        <v>0</v>
      </c>
      <c r="E112">
        <v>222</v>
      </c>
      <c r="F112">
        <v>217</v>
      </c>
      <c r="G112">
        <v>0</v>
      </c>
      <c r="H112">
        <v>144</v>
      </c>
      <c r="J112">
        <v>240</v>
      </c>
      <c r="K112">
        <v>1</v>
      </c>
      <c r="L112">
        <v>383</v>
      </c>
      <c r="M112">
        <v>376</v>
      </c>
      <c r="N112">
        <v>0</v>
      </c>
      <c r="O112">
        <v>245</v>
      </c>
      <c r="Q112">
        <v>31</v>
      </c>
      <c r="R112">
        <v>0</v>
      </c>
      <c r="S112">
        <v>32</v>
      </c>
      <c r="T112">
        <v>20</v>
      </c>
      <c r="U112">
        <v>0</v>
      </c>
      <c r="V112">
        <v>35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E112">
        <v>593</v>
      </c>
      <c r="AF112">
        <v>408</v>
      </c>
      <c r="AG112">
        <v>1284</v>
      </c>
      <c r="AH112">
        <v>1366</v>
      </c>
      <c r="AI112">
        <v>441</v>
      </c>
      <c r="AJ112">
        <v>3173</v>
      </c>
    </row>
    <row r="113" spans="1:36" ht="12.75">
      <c r="A113" t="s">
        <v>56</v>
      </c>
      <c r="B113">
        <v>35921</v>
      </c>
      <c r="C113">
        <v>409</v>
      </c>
      <c r="D113">
        <v>0</v>
      </c>
      <c r="E113">
        <v>134</v>
      </c>
      <c r="F113">
        <v>169</v>
      </c>
      <c r="G113">
        <v>0</v>
      </c>
      <c r="H113">
        <v>371</v>
      </c>
      <c r="J113">
        <v>505</v>
      </c>
      <c r="K113">
        <v>0</v>
      </c>
      <c r="L113">
        <v>564</v>
      </c>
      <c r="M113">
        <v>546</v>
      </c>
      <c r="N113">
        <v>0</v>
      </c>
      <c r="O113">
        <v>523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E113">
        <v>315</v>
      </c>
      <c r="AF113">
        <v>376</v>
      </c>
      <c r="AG113">
        <v>920</v>
      </c>
      <c r="AH113">
        <v>899</v>
      </c>
      <c r="AI113">
        <v>349</v>
      </c>
      <c r="AJ113">
        <v>358</v>
      </c>
    </row>
    <row r="114" spans="1:36" ht="12.75">
      <c r="A114" t="s">
        <v>57</v>
      </c>
      <c r="B114">
        <v>22741</v>
      </c>
      <c r="C114">
        <v>556</v>
      </c>
      <c r="D114">
        <v>0</v>
      </c>
      <c r="E114">
        <v>95</v>
      </c>
      <c r="F114">
        <v>133</v>
      </c>
      <c r="G114">
        <v>0</v>
      </c>
      <c r="H114">
        <v>532</v>
      </c>
      <c r="J114">
        <v>112</v>
      </c>
      <c r="K114">
        <v>0</v>
      </c>
      <c r="L114">
        <v>256</v>
      </c>
      <c r="M114">
        <v>252</v>
      </c>
      <c r="N114">
        <v>3</v>
      </c>
      <c r="O114">
        <v>119</v>
      </c>
      <c r="Q114">
        <v>3</v>
      </c>
      <c r="R114">
        <v>0</v>
      </c>
      <c r="S114">
        <v>14</v>
      </c>
      <c r="T114">
        <v>9</v>
      </c>
      <c r="U114">
        <v>0</v>
      </c>
      <c r="V114">
        <v>6</v>
      </c>
      <c r="X114" t="s">
        <v>130</v>
      </c>
      <c r="Y114" t="s">
        <v>130</v>
      </c>
      <c r="Z114" t="s">
        <v>130</v>
      </c>
      <c r="AA114" t="s">
        <v>130</v>
      </c>
      <c r="AB114" t="s">
        <v>130</v>
      </c>
      <c r="AC114" t="s">
        <v>130</v>
      </c>
      <c r="AE114">
        <v>726</v>
      </c>
      <c r="AF114">
        <v>21</v>
      </c>
      <c r="AG114">
        <v>269</v>
      </c>
      <c r="AH114">
        <v>293</v>
      </c>
      <c r="AI114">
        <v>22</v>
      </c>
      <c r="AJ114">
        <v>583</v>
      </c>
    </row>
    <row r="115" spans="1:36" ht="12.75">
      <c r="A115" t="s">
        <v>207</v>
      </c>
      <c r="B115">
        <v>36651</v>
      </c>
      <c r="C115" t="s">
        <v>130</v>
      </c>
      <c r="D115" t="s">
        <v>130</v>
      </c>
      <c r="E115" t="s">
        <v>130</v>
      </c>
      <c r="F115" t="s">
        <v>130</v>
      </c>
      <c r="G115" t="s">
        <v>130</v>
      </c>
      <c r="H115" t="s">
        <v>130</v>
      </c>
      <c r="J115" t="s">
        <v>130</v>
      </c>
      <c r="K115" t="s">
        <v>130</v>
      </c>
      <c r="L115" t="s">
        <v>130</v>
      </c>
      <c r="M115" t="s">
        <v>130</v>
      </c>
      <c r="N115" t="s">
        <v>130</v>
      </c>
      <c r="O115" t="s">
        <v>130</v>
      </c>
      <c r="Q115" t="s">
        <v>130</v>
      </c>
      <c r="R115" t="s">
        <v>130</v>
      </c>
      <c r="S115" t="s">
        <v>130</v>
      </c>
      <c r="T115" t="s">
        <v>130</v>
      </c>
      <c r="U115" t="s">
        <v>130</v>
      </c>
      <c r="V115" t="s">
        <v>130</v>
      </c>
      <c r="X115" t="s">
        <v>130</v>
      </c>
      <c r="Y115" t="s">
        <v>130</v>
      </c>
      <c r="Z115" t="s">
        <v>130</v>
      </c>
      <c r="AA115" t="s">
        <v>130</v>
      </c>
      <c r="AB115" t="s">
        <v>130</v>
      </c>
      <c r="AC115" t="s">
        <v>130</v>
      </c>
      <c r="AE115" t="s">
        <v>130</v>
      </c>
      <c r="AF115" t="s">
        <v>130</v>
      </c>
      <c r="AG115" t="s">
        <v>130</v>
      </c>
      <c r="AH115" t="s">
        <v>130</v>
      </c>
      <c r="AI115" t="s">
        <v>130</v>
      </c>
      <c r="AJ115" t="s">
        <v>130</v>
      </c>
    </row>
    <row r="116" spans="1:36" ht="12.75">
      <c r="A116" t="s">
        <v>208</v>
      </c>
      <c r="B116">
        <v>3211</v>
      </c>
      <c r="C116" t="s">
        <v>130</v>
      </c>
      <c r="D116" t="s">
        <v>130</v>
      </c>
      <c r="E116" t="s">
        <v>130</v>
      </c>
      <c r="F116" t="s">
        <v>130</v>
      </c>
      <c r="G116" t="s">
        <v>130</v>
      </c>
      <c r="H116" t="s">
        <v>130</v>
      </c>
      <c r="J116" t="s">
        <v>130</v>
      </c>
      <c r="K116" t="s">
        <v>130</v>
      </c>
      <c r="L116" t="s">
        <v>130</v>
      </c>
      <c r="M116" t="s">
        <v>130</v>
      </c>
      <c r="N116" t="s">
        <v>130</v>
      </c>
      <c r="O116" t="s">
        <v>130</v>
      </c>
      <c r="Q116" t="s">
        <v>130</v>
      </c>
      <c r="R116" t="s">
        <v>130</v>
      </c>
      <c r="S116" t="s">
        <v>130</v>
      </c>
      <c r="T116" t="s">
        <v>130</v>
      </c>
      <c r="U116" t="s">
        <v>130</v>
      </c>
      <c r="V116" t="s">
        <v>130</v>
      </c>
      <c r="X116" t="s">
        <v>130</v>
      </c>
      <c r="Y116" t="s">
        <v>130</v>
      </c>
      <c r="Z116" t="s">
        <v>130</v>
      </c>
      <c r="AA116" t="s">
        <v>130</v>
      </c>
      <c r="AB116" t="s">
        <v>130</v>
      </c>
      <c r="AC116" t="s">
        <v>130</v>
      </c>
      <c r="AE116" t="s">
        <v>130</v>
      </c>
      <c r="AF116" t="s">
        <v>130</v>
      </c>
      <c r="AG116" t="s">
        <v>130</v>
      </c>
      <c r="AH116" t="s">
        <v>130</v>
      </c>
      <c r="AI116" t="s">
        <v>130</v>
      </c>
      <c r="AJ116" t="s">
        <v>130</v>
      </c>
    </row>
    <row r="117" spans="1:36" ht="12.75">
      <c r="A117" t="s">
        <v>58</v>
      </c>
      <c r="B117">
        <v>88493</v>
      </c>
      <c r="C117">
        <v>212</v>
      </c>
      <c r="D117">
        <v>10</v>
      </c>
      <c r="E117">
        <v>651</v>
      </c>
      <c r="F117">
        <v>613</v>
      </c>
      <c r="G117">
        <v>1</v>
      </c>
      <c r="H117">
        <v>259</v>
      </c>
      <c r="J117">
        <v>4</v>
      </c>
      <c r="K117">
        <v>0</v>
      </c>
      <c r="L117">
        <v>59</v>
      </c>
      <c r="M117">
        <v>58</v>
      </c>
      <c r="N117">
        <v>0</v>
      </c>
      <c r="O117">
        <v>5</v>
      </c>
      <c r="Q117">
        <v>41</v>
      </c>
      <c r="R117">
        <v>0</v>
      </c>
      <c r="S117">
        <v>75</v>
      </c>
      <c r="T117">
        <v>63</v>
      </c>
      <c r="U117">
        <v>0</v>
      </c>
      <c r="V117">
        <v>53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E117">
        <v>363</v>
      </c>
      <c r="AF117">
        <v>394</v>
      </c>
      <c r="AG117">
        <v>1533</v>
      </c>
      <c r="AH117">
        <v>1651</v>
      </c>
      <c r="AI117">
        <v>403</v>
      </c>
      <c r="AJ117">
        <v>245</v>
      </c>
    </row>
    <row r="118" spans="1:36" ht="12.75">
      <c r="A118" t="s">
        <v>209</v>
      </c>
      <c r="B118">
        <v>21773</v>
      </c>
      <c r="C118" t="s">
        <v>130</v>
      </c>
      <c r="D118" t="s">
        <v>130</v>
      </c>
      <c r="E118" t="s">
        <v>130</v>
      </c>
      <c r="F118" t="s">
        <v>130</v>
      </c>
      <c r="G118" t="s">
        <v>130</v>
      </c>
      <c r="H118" t="s">
        <v>130</v>
      </c>
      <c r="J118" t="s">
        <v>130</v>
      </c>
      <c r="K118" t="s">
        <v>130</v>
      </c>
      <c r="L118" t="s">
        <v>130</v>
      </c>
      <c r="M118" t="s">
        <v>130</v>
      </c>
      <c r="N118" t="s">
        <v>130</v>
      </c>
      <c r="O118" t="s">
        <v>130</v>
      </c>
      <c r="Q118" t="s">
        <v>130</v>
      </c>
      <c r="R118" t="s">
        <v>130</v>
      </c>
      <c r="S118" t="s">
        <v>130</v>
      </c>
      <c r="T118" t="s">
        <v>130</v>
      </c>
      <c r="U118" t="s">
        <v>130</v>
      </c>
      <c r="V118" t="s">
        <v>130</v>
      </c>
      <c r="X118" t="s">
        <v>130</v>
      </c>
      <c r="Y118" t="s">
        <v>130</v>
      </c>
      <c r="Z118" t="s">
        <v>130</v>
      </c>
      <c r="AA118" t="s">
        <v>130</v>
      </c>
      <c r="AB118" t="s">
        <v>130</v>
      </c>
      <c r="AC118" t="s">
        <v>130</v>
      </c>
      <c r="AE118" t="s">
        <v>130</v>
      </c>
      <c r="AF118" t="s">
        <v>130</v>
      </c>
      <c r="AG118" t="s">
        <v>130</v>
      </c>
      <c r="AH118" t="s">
        <v>130</v>
      </c>
      <c r="AI118" t="s">
        <v>130</v>
      </c>
      <c r="AJ118" t="s">
        <v>130</v>
      </c>
    </row>
    <row r="119" spans="1:36" ht="12.75">
      <c r="A119" t="s">
        <v>210</v>
      </c>
      <c r="B119">
        <v>1574</v>
      </c>
      <c r="C119" t="s">
        <v>130</v>
      </c>
      <c r="D119" t="s">
        <v>130</v>
      </c>
      <c r="E119" t="s">
        <v>130</v>
      </c>
      <c r="F119" t="s">
        <v>130</v>
      </c>
      <c r="G119" t="s">
        <v>130</v>
      </c>
      <c r="H119" t="s">
        <v>130</v>
      </c>
      <c r="J119" t="s">
        <v>130</v>
      </c>
      <c r="K119" t="s">
        <v>130</v>
      </c>
      <c r="L119" t="s">
        <v>130</v>
      </c>
      <c r="M119" t="s">
        <v>130</v>
      </c>
      <c r="N119" t="s">
        <v>130</v>
      </c>
      <c r="O119" t="s">
        <v>130</v>
      </c>
      <c r="Q119" t="s">
        <v>130</v>
      </c>
      <c r="R119" t="s">
        <v>130</v>
      </c>
      <c r="S119" t="s">
        <v>130</v>
      </c>
      <c r="T119" t="s">
        <v>130</v>
      </c>
      <c r="U119" t="s">
        <v>130</v>
      </c>
      <c r="V119" t="s">
        <v>130</v>
      </c>
      <c r="X119" t="s">
        <v>130</v>
      </c>
      <c r="Y119" t="s">
        <v>130</v>
      </c>
      <c r="Z119" t="s">
        <v>130</v>
      </c>
      <c r="AA119" t="s">
        <v>130</v>
      </c>
      <c r="AB119" t="s">
        <v>130</v>
      </c>
      <c r="AC119" t="s">
        <v>130</v>
      </c>
      <c r="AE119" t="s">
        <v>130</v>
      </c>
      <c r="AF119" t="s">
        <v>130</v>
      </c>
      <c r="AG119" t="s">
        <v>130</v>
      </c>
      <c r="AH119" t="s">
        <v>130</v>
      </c>
      <c r="AI119" t="s">
        <v>130</v>
      </c>
      <c r="AJ119" t="s">
        <v>130</v>
      </c>
    </row>
    <row r="120" spans="1:36" ht="12.75">
      <c r="A120" t="s">
        <v>211</v>
      </c>
      <c r="B120">
        <v>8855</v>
      </c>
      <c r="C120" t="s">
        <v>130</v>
      </c>
      <c r="D120" t="s">
        <v>130</v>
      </c>
      <c r="E120" t="s">
        <v>130</v>
      </c>
      <c r="F120" t="s">
        <v>130</v>
      </c>
      <c r="G120" t="s">
        <v>130</v>
      </c>
      <c r="H120" t="s">
        <v>130</v>
      </c>
      <c r="J120" t="s">
        <v>130</v>
      </c>
      <c r="K120" t="s">
        <v>130</v>
      </c>
      <c r="L120" t="s">
        <v>130</v>
      </c>
      <c r="M120" t="s">
        <v>130</v>
      </c>
      <c r="N120" t="s">
        <v>130</v>
      </c>
      <c r="O120" t="s">
        <v>130</v>
      </c>
      <c r="Q120" t="s">
        <v>130</v>
      </c>
      <c r="R120" t="s">
        <v>130</v>
      </c>
      <c r="S120" t="s">
        <v>130</v>
      </c>
      <c r="T120" t="s">
        <v>130</v>
      </c>
      <c r="U120" t="s">
        <v>130</v>
      </c>
      <c r="V120" t="s">
        <v>130</v>
      </c>
      <c r="X120" t="s">
        <v>130</v>
      </c>
      <c r="Y120" t="s">
        <v>130</v>
      </c>
      <c r="Z120" t="s">
        <v>130</v>
      </c>
      <c r="AA120" t="s">
        <v>130</v>
      </c>
      <c r="AB120" t="s">
        <v>130</v>
      </c>
      <c r="AC120" t="s">
        <v>130</v>
      </c>
      <c r="AE120" t="s">
        <v>130</v>
      </c>
      <c r="AF120" t="s">
        <v>130</v>
      </c>
      <c r="AG120" t="s">
        <v>130</v>
      </c>
      <c r="AH120" t="s">
        <v>130</v>
      </c>
      <c r="AI120" t="s">
        <v>130</v>
      </c>
      <c r="AJ120" t="s">
        <v>130</v>
      </c>
    </row>
    <row r="121" spans="1:36" ht="12.75">
      <c r="A121" t="s">
        <v>212</v>
      </c>
      <c r="B121">
        <v>14739</v>
      </c>
      <c r="C121" t="s">
        <v>130</v>
      </c>
      <c r="D121" t="s">
        <v>130</v>
      </c>
      <c r="E121" t="s">
        <v>130</v>
      </c>
      <c r="F121" t="s">
        <v>130</v>
      </c>
      <c r="G121" t="s">
        <v>130</v>
      </c>
      <c r="H121" t="s">
        <v>130</v>
      </c>
      <c r="J121" t="s">
        <v>130</v>
      </c>
      <c r="K121" t="s">
        <v>130</v>
      </c>
      <c r="L121" t="s">
        <v>130</v>
      </c>
      <c r="M121" t="s">
        <v>130</v>
      </c>
      <c r="N121" t="s">
        <v>130</v>
      </c>
      <c r="O121" t="s">
        <v>130</v>
      </c>
      <c r="Q121" t="s">
        <v>130</v>
      </c>
      <c r="R121" t="s">
        <v>130</v>
      </c>
      <c r="S121" t="s">
        <v>130</v>
      </c>
      <c r="T121" t="s">
        <v>130</v>
      </c>
      <c r="U121" t="s">
        <v>130</v>
      </c>
      <c r="V121" t="s">
        <v>130</v>
      </c>
      <c r="X121" t="s">
        <v>130</v>
      </c>
      <c r="Y121" t="s">
        <v>130</v>
      </c>
      <c r="Z121" t="s">
        <v>130</v>
      </c>
      <c r="AA121" t="s">
        <v>130</v>
      </c>
      <c r="AB121" t="s">
        <v>130</v>
      </c>
      <c r="AC121" t="s">
        <v>130</v>
      </c>
      <c r="AE121" t="s">
        <v>130</v>
      </c>
      <c r="AF121" t="s">
        <v>130</v>
      </c>
      <c r="AG121" t="s">
        <v>130</v>
      </c>
      <c r="AH121" t="s">
        <v>130</v>
      </c>
      <c r="AI121" t="s">
        <v>130</v>
      </c>
      <c r="AJ121" t="s">
        <v>130</v>
      </c>
    </row>
    <row r="122" spans="1:36" ht="12.75">
      <c r="A122" t="s">
        <v>213</v>
      </c>
      <c r="B122">
        <v>35552</v>
      </c>
      <c r="C122" t="s">
        <v>130</v>
      </c>
      <c r="D122" t="s">
        <v>130</v>
      </c>
      <c r="E122" t="s">
        <v>130</v>
      </c>
      <c r="F122" t="s">
        <v>130</v>
      </c>
      <c r="G122" t="s">
        <v>130</v>
      </c>
      <c r="H122" t="s">
        <v>130</v>
      </c>
      <c r="J122" t="s">
        <v>130</v>
      </c>
      <c r="K122" t="s">
        <v>130</v>
      </c>
      <c r="L122" t="s">
        <v>130</v>
      </c>
      <c r="M122" t="s">
        <v>130</v>
      </c>
      <c r="N122" t="s">
        <v>130</v>
      </c>
      <c r="O122" t="s">
        <v>130</v>
      </c>
      <c r="Q122" t="s">
        <v>130</v>
      </c>
      <c r="R122" t="s">
        <v>130</v>
      </c>
      <c r="S122" t="s">
        <v>130</v>
      </c>
      <c r="T122" t="s">
        <v>130</v>
      </c>
      <c r="U122" t="s">
        <v>130</v>
      </c>
      <c r="V122" t="s">
        <v>130</v>
      </c>
      <c r="X122" t="s">
        <v>130</v>
      </c>
      <c r="Y122" t="s">
        <v>130</v>
      </c>
      <c r="Z122" t="s">
        <v>130</v>
      </c>
      <c r="AA122" t="s">
        <v>130</v>
      </c>
      <c r="AB122" t="s">
        <v>130</v>
      </c>
      <c r="AC122" t="s">
        <v>130</v>
      </c>
      <c r="AE122" t="s">
        <v>130</v>
      </c>
      <c r="AF122" t="s">
        <v>130</v>
      </c>
      <c r="AG122" t="s">
        <v>130</v>
      </c>
      <c r="AH122" t="s">
        <v>130</v>
      </c>
      <c r="AI122" t="s">
        <v>130</v>
      </c>
      <c r="AJ122" t="s">
        <v>130</v>
      </c>
    </row>
    <row r="123" spans="1:36" ht="12.75">
      <c r="A123" t="s">
        <v>214</v>
      </c>
      <c r="B123">
        <v>2204</v>
      </c>
      <c r="C123" t="s">
        <v>130</v>
      </c>
      <c r="D123" t="s">
        <v>130</v>
      </c>
      <c r="E123" t="s">
        <v>130</v>
      </c>
      <c r="F123" t="s">
        <v>130</v>
      </c>
      <c r="G123" t="s">
        <v>130</v>
      </c>
      <c r="H123" t="s">
        <v>130</v>
      </c>
      <c r="J123" t="s">
        <v>130</v>
      </c>
      <c r="K123" t="s">
        <v>130</v>
      </c>
      <c r="L123" t="s">
        <v>130</v>
      </c>
      <c r="M123" t="s">
        <v>130</v>
      </c>
      <c r="N123" t="s">
        <v>130</v>
      </c>
      <c r="O123" t="s">
        <v>130</v>
      </c>
      <c r="Q123" t="s">
        <v>130</v>
      </c>
      <c r="R123" t="s">
        <v>130</v>
      </c>
      <c r="S123" t="s">
        <v>130</v>
      </c>
      <c r="T123" t="s">
        <v>130</v>
      </c>
      <c r="U123" t="s">
        <v>130</v>
      </c>
      <c r="V123" t="s">
        <v>130</v>
      </c>
      <c r="X123" t="s">
        <v>130</v>
      </c>
      <c r="Y123" t="s">
        <v>130</v>
      </c>
      <c r="Z123" t="s">
        <v>130</v>
      </c>
      <c r="AA123" t="s">
        <v>130</v>
      </c>
      <c r="AB123" t="s">
        <v>130</v>
      </c>
      <c r="AC123" t="s">
        <v>130</v>
      </c>
      <c r="AE123" t="s">
        <v>130</v>
      </c>
      <c r="AF123" t="s">
        <v>130</v>
      </c>
      <c r="AG123" t="s">
        <v>130</v>
      </c>
      <c r="AH123" t="s">
        <v>130</v>
      </c>
      <c r="AI123" t="s">
        <v>130</v>
      </c>
      <c r="AJ123" t="s">
        <v>130</v>
      </c>
    </row>
    <row r="124" spans="1:36" ht="12.75">
      <c r="A124" t="s">
        <v>59</v>
      </c>
      <c r="B124">
        <v>252235</v>
      </c>
      <c r="C124">
        <v>1828</v>
      </c>
      <c r="D124">
        <v>0</v>
      </c>
      <c r="E124">
        <v>2136</v>
      </c>
      <c r="F124">
        <v>2014</v>
      </c>
      <c r="G124">
        <v>0</v>
      </c>
      <c r="H124">
        <v>1939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E124">
        <v>2792</v>
      </c>
      <c r="AF124">
        <v>2491</v>
      </c>
      <c r="AG124">
        <v>4974</v>
      </c>
      <c r="AH124">
        <v>5332</v>
      </c>
      <c r="AI124">
        <v>2717</v>
      </c>
      <c r="AJ124">
        <v>2208</v>
      </c>
    </row>
    <row r="125" spans="1:36" ht="12.75">
      <c r="A125" t="s">
        <v>215</v>
      </c>
      <c r="B125">
        <v>5255</v>
      </c>
      <c r="C125" t="s">
        <v>130</v>
      </c>
      <c r="D125" t="s">
        <v>130</v>
      </c>
      <c r="E125" t="s">
        <v>130</v>
      </c>
      <c r="F125" t="s">
        <v>130</v>
      </c>
      <c r="G125" t="s">
        <v>130</v>
      </c>
      <c r="H125" t="s">
        <v>130</v>
      </c>
      <c r="J125" t="s">
        <v>130</v>
      </c>
      <c r="K125" t="s">
        <v>130</v>
      </c>
      <c r="L125" t="s">
        <v>130</v>
      </c>
      <c r="M125" t="s">
        <v>130</v>
      </c>
      <c r="N125" t="s">
        <v>130</v>
      </c>
      <c r="O125" t="s">
        <v>130</v>
      </c>
      <c r="Q125" t="s">
        <v>130</v>
      </c>
      <c r="R125" t="s">
        <v>130</v>
      </c>
      <c r="S125" t="s">
        <v>130</v>
      </c>
      <c r="T125" t="s">
        <v>130</v>
      </c>
      <c r="U125" t="s">
        <v>130</v>
      </c>
      <c r="V125" t="s">
        <v>130</v>
      </c>
      <c r="X125" t="s">
        <v>130</v>
      </c>
      <c r="Y125" t="s">
        <v>130</v>
      </c>
      <c r="Z125" t="s">
        <v>130</v>
      </c>
      <c r="AA125" t="s">
        <v>130</v>
      </c>
      <c r="AB125" t="s">
        <v>130</v>
      </c>
      <c r="AC125" t="s">
        <v>130</v>
      </c>
      <c r="AE125" t="s">
        <v>130</v>
      </c>
      <c r="AF125" t="s">
        <v>130</v>
      </c>
      <c r="AG125" t="s">
        <v>130</v>
      </c>
      <c r="AH125" t="s">
        <v>130</v>
      </c>
      <c r="AI125" t="s">
        <v>130</v>
      </c>
      <c r="AJ125" t="s">
        <v>130</v>
      </c>
    </row>
    <row r="126" spans="1:36" ht="12.75">
      <c r="A126" t="s">
        <v>216</v>
      </c>
      <c r="B126">
        <v>41353</v>
      </c>
      <c r="C126">
        <v>0</v>
      </c>
      <c r="D126">
        <v>0</v>
      </c>
      <c r="E126">
        <v>286</v>
      </c>
      <c r="F126">
        <v>68</v>
      </c>
      <c r="G126">
        <v>0</v>
      </c>
      <c r="H126">
        <v>205</v>
      </c>
      <c r="J126">
        <v>0</v>
      </c>
      <c r="K126">
        <v>0</v>
      </c>
      <c r="L126">
        <v>1272</v>
      </c>
      <c r="M126">
        <v>483</v>
      </c>
      <c r="N126">
        <v>0</v>
      </c>
      <c r="O126">
        <v>748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X126" t="s">
        <v>130</v>
      </c>
      <c r="Y126" t="s">
        <v>130</v>
      </c>
      <c r="Z126" t="s">
        <v>130</v>
      </c>
      <c r="AA126" t="s">
        <v>130</v>
      </c>
      <c r="AB126" t="s">
        <v>130</v>
      </c>
      <c r="AC126" t="s">
        <v>130</v>
      </c>
      <c r="AE126" t="s">
        <v>130</v>
      </c>
      <c r="AF126" t="s">
        <v>130</v>
      </c>
      <c r="AG126" t="s">
        <v>130</v>
      </c>
      <c r="AH126" t="s">
        <v>130</v>
      </c>
      <c r="AI126" t="s">
        <v>130</v>
      </c>
      <c r="AJ126" t="s">
        <v>130</v>
      </c>
    </row>
    <row r="127" spans="1:36" ht="12.75">
      <c r="A127" t="s">
        <v>60</v>
      </c>
      <c r="B127">
        <v>157456</v>
      </c>
      <c r="C127">
        <v>1210</v>
      </c>
      <c r="D127">
        <v>1</v>
      </c>
      <c r="E127">
        <v>593</v>
      </c>
      <c r="F127">
        <v>531</v>
      </c>
      <c r="G127">
        <v>0</v>
      </c>
      <c r="H127">
        <v>1306</v>
      </c>
      <c r="J127">
        <v>391</v>
      </c>
      <c r="K127">
        <v>0</v>
      </c>
      <c r="L127">
        <v>355</v>
      </c>
      <c r="M127">
        <v>277</v>
      </c>
      <c r="N127">
        <v>0</v>
      </c>
      <c r="O127">
        <v>414</v>
      </c>
      <c r="Q127">
        <v>60</v>
      </c>
      <c r="R127">
        <v>0</v>
      </c>
      <c r="S127">
        <v>135</v>
      </c>
      <c r="T127">
        <v>113</v>
      </c>
      <c r="U127">
        <v>0</v>
      </c>
      <c r="V127">
        <v>76</v>
      </c>
      <c r="X127" t="s">
        <v>130</v>
      </c>
      <c r="Y127" t="s">
        <v>130</v>
      </c>
      <c r="Z127" t="s">
        <v>130</v>
      </c>
      <c r="AA127" t="s">
        <v>130</v>
      </c>
      <c r="AB127" t="s">
        <v>130</v>
      </c>
      <c r="AC127" t="s">
        <v>130</v>
      </c>
      <c r="AE127">
        <v>1736</v>
      </c>
      <c r="AF127">
        <v>1011</v>
      </c>
      <c r="AG127">
        <v>3041</v>
      </c>
      <c r="AH127">
        <v>3303</v>
      </c>
      <c r="AI127">
        <v>859</v>
      </c>
      <c r="AJ127">
        <v>1523</v>
      </c>
    </row>
    <row r="128" spans="1:36" ht="12.75">
      <c r="A128" t="s">
        <v>217</v>
      </c>
      <c r="B128">
        <v>19936</v>
      </c>
      <c r="C128" t="s">
        <v>130</v>
      </c>
      <c r="D128" t="s">
        <v>130</v>
      </c>
      <c r="E128" t="s">
        <v>130</v>
      </c>
      <c r="F128" t="s">
        <v>130</v>
      </c>
      <c r="G128" t="s">
        <v>130</v>
      </c>
      <c r="H128" t="s">
        <v>130</v>
      </c>
      <c r="J128" t="s">
        <v>130</v>
      </c>
      <c r="K128" t="s">
        <v>130</v>
      </c>
      <c r="L128" t="s">
        <v>130</v>
      </c>
      <c r="M128" t="s">
        <v>130</v>
      </c>
      <c r="N128" t="s">
        <v>130</v>
      </c>
      <c r="O128" t="s">
        <v>130</v>
      </c>
      <c r="Q128" t="s">
        <v>130</v>
      </c>
      <c r="R128" t="s">
        <v>130</v>
      </c>
      <c r="S128" t="s">
        <v>130</v>
      </c>
      <c r="T128" t="s">
        <v>130</v>
      </c>
      <c r="U128" t="s">
        <v>130</v>
      </c>
      <c r="V128" t="s">
        <v>130</v>
      </c>
      <c r="X128" t="s">
        <v>130</v>
      </c>
      <c r="Y128" t="s">
        <v>130</v>
      </c>
      <c r="Z128" t="s">
        <v>130</v>
      </c>
      <c r="AA128" t="s">
        <v>130</v>
      </c>
      <c r="AB128" t="s">
        <v>130</v>
      </c>
      <c r="AC128" t="s">
        <v>130</v>
      </c>
      <c r="AE128" t="s">
        <v>130</v>
      </c>
      <c r="AF128" t="s">
        <v>130</v>
      </c>
      <c r="AG128" t="s">
        <v>130</v>
      </c>
      <c r="AH128" t="s">
        <v>130</v>
      </c>
      <c r="AI128" t="s">
        <v>130</v>
      </c>
      <c r="AJ128" t="s">
        <v>130</v>
      </c>
    </row>
    <row r="129" spans="1:36" ht="12.75">
      <c r="A129" t="s">
        <v>218</v>
      </c>
      <c r="B129">
        <v>14906</v>
      </c>
      <c r="C129" t="s">
        <v>130</v>
      </c>
      <c r="D129" t="s">
        <v>130</v>
      </c>
      <c r="E129" t="s">
        <v>130</v>
      </c>
      <c r="F129" t="s">
        <v>130</v>
      </c>
      <c r="G129" t="s">
        <v>130</v>
      </c>
      <c r="H129" t="s">
        <v>130</v>
      </c>
      <c r="J129" t="s">
        <v>130</v>
      </c>
      <c r="K129" t="s">
        <v>130</v>
      </c>
      <c r="L129" t="s">
        <v>130</v>
      </c>
      <c r="M129" t="s">
        <v>130</v>
      </c>
      <c r="N129" t="s">
        <v>130</v>
      </c>
      <c r="O129" t="s">
        <v>130</v>
      </c>
      <c r="Q129" t="s">
        <v>130</v>
      </c>
      <c r="R129" t="s">
        <v>130</v>
      </c>
      <c r="S129" t="s">
        <v>130</v>
      </c>
      <c r="T129" t="s">
        <v>130</v>
      </c>
      <c r="U129" t="s">
        <v>130</v>
      </c>
      <c r="V129" t="s">
        <v>130</v>
      </c>
      <c r="X129" t="s">
        <v>130</v>
      </c>
      <c r="Y129" t="s">
        <v>130</v>
      </c>
      <c r="Z129" t="s">
        <v>130</v>
      </c>
      <c r="AA129" t="s">
        <v>130</v>
      </c>
      <c r="AB129" t="s">
        <v>130</v>
      </c>
      <c r="AC129" t="s">
        <v>130</v>
      </c>
      <c r="AE129" t="s">
        <v>130</v>
      </c>
      <c r="AF129" t="s">
        <v>130</v>
      </c>
      <c r="AG129" t="s">
        <v>130</v>
      </c>
      <c r="AH129" t="s">
        <v>130</v>
      </c>
      <c r="AI129" t="s">
        <v>130</v>
      </c>
      <c r="AJ129" t="s">
        <v>130</v>
      </c>
    </row>
    <row r="130" spans="1:36" ht="12.75">
      <c r="A130" t="s">
        <v>61</v>
      </c>
      <c r="B130">
        <v>111236</v>
      </c>
      <c r="C130">
        <v>840</v>
      </c>
      <c r="D130">
        <v>0</v>
      </c>
      <c r="E130">
        <v>623</v>
      </c>
      <c r="F130">
        <v>707</v>
      </c>
      <c r="G130">
        <v>0</v>
      </c>
      <c r="H130">
        <v>769</v>
      </c>
      <c r="J130">
        <v>127</v>
      </c>
      <c r="K130">
        <v>0</v>
      </c>
      <c r="L130">
        <v>38</v>
      </c>
      <c r="M130">
        <v>33</v>
      </c>
      <c r="N130">
        <v>0</v>
      </c>
      <c r="O130">
        <v>130</v>
      </c>
      <c r="Q130">
        <v>15</v>
      </c>
      <c r="R130">
        <v>0</v>
      </c>
      <c r="S130">
        <v>24</v>
      </c>
      <c r="T130">
        <v>27</v>
      </c>
      <c r="U130">
        <v>0</v>
      </c>
      <c r="V130">
        <v>15</v>
      </c>
      <c r="X130">
        <v>54</v>
      </c>
      <c r="Y130">
        <v>22</v>
      </c>
      <c r="Z130">
        <v>55</v>
      </c>
      <c r="AA130">
        <v>55</v>
      </c>
      <c r="AB130">
        <v>30</v>
      </c>
      <c r="AC130">
        <v>48</v>
      </c>
      <c r="AE130">
        <v>1321</v>
      </c>
      <c r="AF130">
        <v>699</v>
      </c>
      <c r="AG130">
        <v>1669</v>
      </c>
      <c r="AH130">
        <v>1718</v>
      </c>
      <c r="AI130">
        <v>806</v>
      </c>
      <c r="AJ130">
        <v>1175</v>
      </c>
    </row>
    <row r="131" spans="1:36" ht="12.75">
      <c r="A131" t="s">
        <v>62</v>
      </c>
      <c r="B131">
        <v>38880</v>
      </c>
      <c r="C131">
        <v>418</v>
      </c>
      <c r="D131">
        <v>0</v>
      </c>
      <c r="E131">
        <v>150</v>
      </c>
      <c r="F131">
        <v>145</v>
      </c>
      <c r="G131">
        <v>0</v>
      </c>
      <c r="H131">
        <v>436</v>
      </c>
      <c r="J131">
        <v>198</v>
      </c>
      <c r="K131">
        <v>0</v>
      </c>
      <c r="L131">
        <v>128</v>
      </c>
      <c r="M131">
        <v>99</v>
      </c>
      <c r="N131">
        <v>0</v>
      </c>
      <c r="O131">
        <v>236</v>
      </c>
      <c r="Q131">
        <v>11</v>
      </c>
      <c r="R131">
        <v>0</v>
      </c>
      <c r="S131">
        <v>25</v>
      </c>
      <c r="T131">
        <v>26</v>
      </c>
      <c r="U131">
        <v>0</v>
      </c>
      <c r="V131">
        <v>11</v>
      </c>
      <c r="X131" t="s">
        <v>130</v>
      </c>
      <c r="Y131" t="s">
        <v>130</v>
      </c>
      <c r="Z131" t="s">
        <v>130</v>
      </c>
      <c r="AA131" t="s">
        <v>130</v>
      </c>
      <c r="AB131" t="s">
        <v>130</v>
      </c>
      <c r="AC131" t="s">
        <v>130</v>
      </c>
      <c r="AE131">
        <v>372</v>
      </c>
      <c r="AF131">
        <v>258</v>
      </c>
      <c r="AG131">
        <v>691</v>
      </c>
      <c r="AH131">
        <v>743</v>
      </c>
      <c r="AI131">
        <v>301</v>
      </c>
      <c r="AJ131">
        <v>314</v>
      </c>
    </row>
    <row r="132" spans="1:36" ht="12.75">
      <c r="A132" t="s">
        <v>219</v>
      </c>
      <c r="B132">
        <v>400</v>
      </c>
      <c r="C132" t="s">
        <v>130</v>
      </c>
      <c r="D132" t="s">
        <v>130</v>
      </c>
      <c r="E132" t="s">
        <v>130</v>
      </c>
      <c r="F132" t="s">
        <v>130</v>
      </c>
      <c r="G132" t="s">
        <v>130</v>
      </c>
      <c r="H132" t="s">
        <v>130</v>
      </c>
      <c r="J132" t="s">
        <v>130</v>
      </c>
      <c r="K132" t="s">
        <v>130</v>
      </c>
      <c r="L132" t="s">
        <v>130</v>
      </c>
      <c r="M132" t="s">
        <v>130</v>
      </c>
      <c r="N132" t="s">
        <v>130</v>
      </c>
      <c r="O132" t="s">
        <v>130</v>
      </c>
      <c r="Q132" t="s">
        <v>130</v>
      </c>
      <c r="R132" t="s">
        <v>130</v>
      </c>
      <c r="S132" t="s">
        <v>130</v>
      </c>
      <c r="T132" t="s">
        <v>130</v>
      </c>
      <c r="U132" t="s">
        <v>130</v>
      </c>
      <c r="V132" t="s">
        <v>130</v>
      </c>
      <c r="X132" t="s">
        <v>130</v>
      </c>
      <c r="Y132" t="s">
        <v>130</v>
      </c>
      <c r="Z132" t="s">
        <v>130</v>
      </c>
      <c r="AA132" t="s">
        <v>130</v>
      </c>
      <c r="AB132" t="s">
        <v>130</v>
      </c>
      <c r="AC132" t="s">
        <v>130</v>
      </c>
      <c r="AE132" t="s">
        <v>130</v>
      </c>
      <c r="AF132" t="s">
        <v>130</v>
      </c>
      <c r="AG132" t="s">
        <v>130</v>
      </c>
      <c r="AH132" t="s">
        <v>130</v>
      </c>
      <c r="AI132" t="s">
        <v>130</v>
      </c>
      <c r="AJ132" t="s">
        <v>130</v>
      </c>
    </row>
    <row r="133" spans="1:36" ht="12.75">
      <c r="A133" t="s">
        <v>220</v>
      </c>
      <c r="B133">
        <v>785</v>
      </c>
      <c r="C133" t="s">
        <v>130</v>
      </c>
      <c r="D133" t="s">
        <v>130</v>
      </c>
      <c r="E133" t="s">
        <v>130</v>
      </c>
      <c r="F133" t="s">
        <v>130</v>
      </c>
      <c r="G133" t="s">
        <v>130</v>
      </c>
      <c r="H133" t="s">
        <v>130</v>
      </c>
      <c r="J133" t="s">
        <v>130</v>
      </c>
      <c r="K133" t="s">
        <v>130</v>
      </c>
      <c r="L133" t="s">
        <v>130</v>
      </c>
      <c r="M133" t="s">
        <v>130</v>
      </c>
      <c r="N133" t="s">
        <v>130</v>
      </c>
      <c r="O133" t="s">
        <v>130</v>
      </c>
      <c r="Q133" t="s">
        <v>130</v>
      </c>
      <c r="R133" t="s">
        <v>130</v>
      </c>
      <c r="S133" t="s">
        <v>130</v>
      </c>
      <c r="T133" t="s">
        <v>130</v>
      </c>
      <c r="U133" t="s">
        <v>130</v>
      </c>
      <c r="V133" t="s">
        <v>130</v>
      </c>
      <c r="X133" t="s">
        <v>130</v>
      </c>
      <c r="Y133" t="s">
        <v>130</v>
      </c>
      <c r="Z133" t="s">
        <v>130</v>
      </c>
      <c r="AA133" t="s">
        <v>130</v>
      </c>
      <c r="AB133" t="s">
        <v>130</v>
      </c>
      <c r="AC133" t="s">
        <v>130</v>
      </c>
      <c r="AE133" t="s">
        <v>130</v>
      </c>
      <c r="AF133" t="s">
        <v>130</v>
      </c>
      <c r="AG133" t="s">
        <v>130</v>
      </c>
      <c r="AH133" t="s">
        <v>130</v>
      </c>
      <c r="AI133" t="s">
        <v>130</v>
      </c>
      <c r="AJ133" t="s">
        <v>130</v>
      </c>
    </row>
    <row r="134" spans="1:36" ht="12.75">
      <c r="A134" t="s">
        <v>63</v>
      </c>
      <c r="B134">
        <v>50562</v>
      </c>
      <c r="C134">
        <v>160</v>
      </c>
      <c r="D134">
        <v>0</v>
      </c>
      <c r="E134">
        <v>159</v>
      </c>
      <c r="F134">
        <v>109</v>
      </c>
      <c r="G134">
        <v>0</v>
      </c>
      <c r="H134">
        <v>207</v>
      </c>
      <c r="J134">
        <v>169</v>
      </c>
      <c r="K134">
        <v>0</v>
      </c>
      <c r="L134">
        <v>246</v>
      </c>
      <c r="M134">
        <v>217</v>
      </c>
      <c r="N134">
        <v>0</v>
      </c>
      <c r="O134">
        <v>198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X134" t="s">
        <v>130</v>
      </c>
      <c r="Y134" t="s">
        <v>130</v>
      </c>
      <c r="Z134" t="s">
        <v>130</v>
      </c>
      <c r="AA134" t="s">
        <v>130</v>
      </c>
      <c r="AB134" t="s">
        <v>130</v>
      </c>
      <c r="AC134" t="s">
        <v>130</v>
      </c>
      <c r="AE134">
        <v>604</v>
      </c>
      <c r="AF134">
        <v>600</v>
      </c>
      <c r="AG134">
        <v>1208</v>
      </c>
      <c r="AH134">
        <v>1266</v>
      </c>
      <c r="AI134">
        <v>507</v>
      </c>
      <c r="AJ134">
        <v>709</v>
      </c>
    </row>
    <row r="135" spans="1:36" ht="12.75">
      <c r="A135" t="s">
        <v>221</v>
      </c>
      <c r="B135">
        <v>4438</v>
      </c>
      <c r="C135" t="s">
        <v>130</v>
      </c>
      <c r="D135" t="s">
        <v>130</v>
      </c>
      <c r="E135" t="s">
        <v>130</v>
      </c>
      <c r="F135" t="s">
        <v>130</v>
      </c>
      <c r="G135" t="s">
        <v>130</v>
      </c>
      <c r="H135" t="s">
        <v>130</v>
      </c>
      <c r="J135" t="s">
        <v>130</v>
      </c>
      <c r="K135" t="s">
        <v>130</v>
      </c>
      <c r="L135" t="s">
        <v>130</v>
      </c>
      <c r="M135" t="s">
        <v>130</v>
      </c>
      <c r="N135" t="s">
        <v>130</v>
      </c>
      <c r="O135" t="s">
        <v>130</v>
      </c>
      <c r="Q135" t="s">
        <v>130</v>
      </c>
      <c r="R135" t="s">
        <v>130</v>
      </c>
      <c r="S135" t="s">
        <v>130</v>
      </c>
      <c r="T135" t="s">
        <v>130</v>
      </c>
      <c r="U135" t="s">
        <v>130</v>
      </c>
      <c r="V135" t="s">
        <v>130</v>
      </c>
      <c r="X135" t="s">
        <v>130</v>
      </c>
      <c r="Y135" t="s">
        <v>130</v>
      </c>
      <c r="Z135" t="s">
        <v>130</v>
      </c>
      <c r="AA135" t="s">
        <v>130</v>
      </c>
      <c r="AB135" t="s">
        <v>130</v>
      </c>
      <c r="AC135" t="s">
        <v>130</v>
      </c>
      <c r="AE135" t="s">
        <v>130</v>
      </c>
      <c r="AF135" t="s">
        <v>130</v>
      </c>
      <c r="AG135" t="s">
        <v>130</v>
      </c>
      <c r="AH135" t="s">
        <v>130</v>
      </c>
      <c r="AI135" t="s">
        <v>130</v>
      </c>
      <c r="AJ135" t="s">
        <v>130</v>
      </c>
    </row>
    <row r="136" spans="1:36" ht="12.75">
      <c r="A136" t="s">
        <v>222</v>
      </c>
      <c r="B136">
        <v>262</v>
      </c>
      <c r="C136" t="s">
        <v>130</v>
      </c>
      <c r="D136" t="s">
        <v>130</v>
      </c>
      <c r="E136" t="s">
        <v>130</v>
      </c>
      <c r="F136" t="s">
        <v>130</v>
      </c>
      <c r="G136" t="s">
        <v>130</v>
      </c>
      <c r="H136" t="s">
        <v>130</v>
      </c>
      <c r="J136" t="s">
        <v>130</v>
      </c>
      <c r="K136" t="s">
        <v>130</v>
      </c>
      <c r="L136" t="s">
        <v>130</v>
      </c>
      <c r="M136" t="s">
        <v>130</v>
      </c>
      <c r="N136" t="s">
        <v>130</v>
      </c>
      <c r="O136" t="s">
        <v>130</v>
      </c>
      <c r="Q136" t="s">
        <v>130</v>
      </c>
      <c r="R136" t="s">
        <v>130</v>
      </c>
      <c r="S136" t="s">
        <v>130</v>
      </c>
      <c r="T136" t="s">
        <v>130</v>
      </c>
      <c r="U136" t="s">
        <v>130</v>
      </c>
      <c r="V136" t="s">
        <v>130</v>
      </c>
      <c r="X136" t="s">
        <v>130</v>
      </c>
      <c r="Y136" t="s">
        <v>130</v>
      </c>
      <c r="Z136" t="s">
        <v>130</v>
      </c>
      <c r="AA136" t="s">
        <v>130</v>
      </c>
      <c r="AB136" t="s">
        <v>130</v>
      </c>
      <c r="AC136" t="s">
        <v>130</v>
      </c>
      <c r="AE136" t="s">
        <v>130</v>
      </c>
      <c r="AF136" t="s">
        <v>130</v>
      </c>
      <c r="AG136" t="s">
        <v>130</v>
      </c>
      <c r="AH136" t="s">
        <v>130</v>
      </c>
      <c r="AI136" t="s">
        <v>130</v>
      </c>
      <c r="AJ136" t="s">
        <v>130</v>
      </c>
    </row>
    <row r="137" spans="1:36" ht="12.75">
      <c r="A137" t="s">
        <v>223</v>
      </c>
      <c r="B137">
        <v>3526</v>
      </c>
      <c r="C137" t="s">
        <v>130</v>
      </c>
      <c r="D137" t="s">
        <v>130</v>
      </c>
      <c r="E137" t="s">
        <v>130</v>
      </c>
      <c r="F137" t="s">
        <v>130</v>
      </c>
      <c r="G137" t="s">
        <v>130</v>
      </c>
      <c r="H137" t="s">
        <v>130</v>
      </c>
      <c r="J137" t="s">
        <v>130</v>
      </c>
      <c r="K137" t="s">
        <v>130</v>
      </c>
      <c r="L137" t="s">
        <v>130</v>
      </c>
      <c r="M137" t="s">
        <v>130</v>
      </c>
      <c r="N137" t="s">
        <v>130</v>
      </c>
      <c r="O137" t="s">
        <v>130</v>
      </c>
      <c r="Q137" t="s">
        <v>130</v>
      </c>
      <c r="R137" t="s">
        <v>130</v>
      </c>
      <c r="S137" t="s">
        <v>130</v>
      </c>
      <c r="T137" t="s">
        <v>130</v>
      </c>
      <c r="U137" t="s">
        <v>130</v>
      </c>
      <c r="V137" t="s">
        <v>130</v>
      </c>
      <c r="X137" t="s">
        <v>130</v>
      </c>
      <c r="Y137" t="s">
        <v>130</v>
      </c>
      <c r="Z137" t="s">
        <v>130</v>
      </c>
      <c r="AA137" t="s">
        <v>130</v>
      </c>
      <c r="AB137" t="s">
        <v>130</v>
      </c>
      <c r="AC137" t="s">
        <v>130</v>
      </c>
      <c r="AE137" t="s">
        <v>130</v>
      </c>
      <c r="AF137" t="s">
        <v>130</v>
      </c>
      <c r="AG137" t="s">
        <v>130</v>
      </c>
      <c r="AH137" t="s">
        <v>130</v>
      </c>
      <c r="AI137" t="s">
        <v>130</v>
      </c>
      <c r="AJ137" t="s">
        <v>130</v>
      </c>
    </row>
    <row r="138" spans="1:36" ht="12.75">
      <c r="A138" t="s">
        <v>64</v>
      </c>
      <c r="B138">
        <v>32190</v>
      </c>
      <c r="C138">
        <v>195</v>
      </c>
      <c r="D138">
        <v>1</v>
      </c>
      <c r="E138">
        <v>164</v>
      </c>
      <c r="F138">
        <v>116</v>
      </c>
      <c r="G138">
        <v>3</v>
      </c>
      <c r="H138">
        <v>239</v>
      </c>
      <c r="J138">
        <v>208</v>
      </c>
      <c r="K138">
        <v>1</v>
      </c>
      <c r="L138">
        <v>258</v>
      </c>
      <c r="M138">
        <v>242</v>
      </c>
      <c r="N138">
        <v>0</v>
      </c>
      <c r="O138">
        <v>214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X138">
        <v>0</v>
      </c>
      <c r="Y138">
        <v>0</v>
      </c>
      <c r="Z138">
        <v>1</v>
      </c>
      <c r="AA138">
        <v>0</v>
      </c>
      <c r="AB138">
        <v>1</v>
      </c>
      <c r="AC138">
        <v>0</v>
      </c>
      <c r="AE138">
        <v>361</v>
      </c>
      <c r="AF138">
        <v>895</v>
      </c>
      <c r="AG138">
        <v>1134</v>
      </c>
      <c r="AH138">
        <v>1551</v>
      </c>
      <c r="AI138">
        <v>570</v>
      </c>
      <c r="AJ138">
        <v>336</v>
      </c>
    </row>
    <row r="139" spans="1:36" ht="12.75">
      <c r="A139" t="s">
        <v>224</v>
      </c>
      <c r="B139">
        <v>3858</v>
      </c>
      <c r="C139" t="s">
        <v>130</v>
      </c>
      <c r="D139" t="s">
        <v>130</v>
      </c>
      <c r="E139" t="s">
        <v>130</v>
      </c>
      <c r="F139" t="s">
        <v>130</v>
      </c>
      <c r="G139" t="s">
        <v>130</v>
      </c>
      <c r="H139" t="s">
        <v>130</v>
      </c>
      <c r="J139" t="s">
        <v>130</v>
      </c>
      <c r="K139" t="s">
        <v>130</v>
      </c>
      <c r="L139" t="s">
        <v>130</v>
      </c>
      <c r="M139" t="s">
        <v>130</v>
      </c>
      <c r="N139" t="s">
        <v>130</v>
      </c>
      <c r="O139" t="s">
        <v>130</v>
      </c>
      <c r="Q139" t="s">
        <v>130</v>
      </c>
      <c r="R139" t="s">
        <v>130</v>
      </c>
      <c r="S139" t="s">
        <v>130</v>
      </c>
      <c r="T139" t="s">
        <v>130</v>
      </c>
      <c r="U139" t="s">
        <v>130</v>
      </c>
      <c r="V139" t="s">
        <v>130</v>
      </c>
      <c r="X139" t="s">
        <v>130</v>
      </c>
      <c r="Y139" t="s">
        <v>130</v>
      </c>
      <c r="Z139" t="s">
        <v>130</v>
      </c>
      <c r="AA139" t="s">
        <v>130</v>
      </c>
      <c r="AB139" t="s">
        <v>130</v>
      </c>
      <c r="AC139" t="s">
        <v>130</v>
      </c>
      <c r="AE139" t="s">
        <v>130</v>
      </c>
      <c r="AF139" t="s">
        <v>130</v>
      </c>
      <c r="AG139" t="s">
        <v>130</v>
      </c>
      <c r="AH139" t="s">
        <v>130</v>
      </c>
      <c r="AI139" t="s">
        <v>130</v>
      </c>
      <c r="AJ139" t="s">
        <v>130</v>
      </c>
    </row>
    <row r="140" spans="1:36" ht="12.75">
      <c r="A140" t="s">
        <v>225</v>
      </c>
      <c r="B140">
        <v>7474</v>
      </c>
      <c r="C140" t="s">
        <v>130</v>
      </c>
      <c r="D140" t="s">
        <v>130</v>
      </c>
      <c r="E140" t="s">
        <v>130</v>
      </c>
      <c r="F140" t="s">
        <v>130</v>
      </c>
      <c r="G140" t="s">
        <v>130</v>
      </c>
      <c r="H140" t="s">
        <v>130</v>
      </c>
      <c r="J140" t="s">
        <v>130</v>
      </c>
      <c r="K140" t="s">
        <v>130</v>
      </c>
      <c r="L140" t="s">
        <v>130</v>
      </c>
      <c r="M140" t="s">
        <v>130</v>
      </c>
      <c r="N140" t="s">
        <v>130</v>
      </c>
      <c r="O140" t="s">
        <v>130</v>
      </c>
      <c r="Q140" t="s">
        <v>130</v>
      </c>
      <c r="R140" t="s">
        <v>130</v>
      </c>
      <c r="S140" t="s">
        <v>130</v>
      </c>
      <c r="T140" t="s">
        <v>130</v>
      </c>
      <c r="U140" t="s">
        <v>130</v>
      </c>
      <c r="V140" t="s">
        <v>130</v>
      </c>
      <c r="X140" t="s">
        <v>130</v>
      </c>
      <c r="Y140" t="s">
        <v>130</v>
      </c>
      <c r="Z140" t="s">
        <v>130</v>
      </c>
      <c r="AA140" t="s">
        <v>130</v>
      </c>
      <c r="AB140" t="s">
        <v>130</v>
      </c>
      <c r="AC140" t="s">
        <v>130</v>
      </c>
      <c r="AE140" t="s">
        <v>130</v>
      </c>
      <c r="AF140" t="s">
        <v>130</v>
      </c>
      <c r="AG140" t="s">
        <v>130</v>
      </c>
      <c r="AH140" t="s">
        <v>130</v>
      </c>
      <c r="AI140" t="s">
        <v>130</v>
      </c>
      <c r="AJ140" t="s">
        <v>130</v>
      </c>
    </row>
    <row r="141" spans="1:36" ht="12.75">
      <c r="A141" t="s">
        <v>65</v>
      </c>
      <c r="B141">
        <v>49523</v>
      </c>
      <c r="C141">
        <v>137</v>
      </c>
      <c r="D141">
        <v>0</v>
      </c>
      <c r="E141">
        <v>26</v>
      </c>
      <c r="F141">
        <v>13</v>
      </c>
      <c r="G141">
        <v>0</v>
      </c>
      <c r="H141">
        <v>151</v>
      </c>
      <c r="J141">
        <v>294</v>
      </c>
      <c r="K141">
        <v>0</v>
      </c>
      <c r="L141">
        <v>532</v>
      </c>
      <c r="M141">
        <v>472</v>
      </c>
      <c r="N141">
        <v>0</v>
      </c>
      <c r="O141">
        <v>358</v>
      </c>
      <c r="Q141" t="s">
        <v>130</v>
      </c>
      <c r="R141" t="s">
        <v>130</v>
      </c>
      <c r="S141" t="s">
        <v>130</v>
      </c>
      <c r="T141" t="s">
        <v>130</v>
      </c>
      <c r="U141" t="s">
        <v>130</v>
      </c>
      <c r="V141" t="s">
        <v>130</v>
      </c>
      <c r="X141" t="s">
        <v>130</v>
      </c>
      <c r="Y141" t="s">
        <v>130</v>
      </c>
      <c r="Z141" t="s">
        <v>130</v>
      </c>
      <c r="AA141" t="s">
        <v>130</v>
      </c>
      <c r="AB141" t="s">
        <v>130</v>
      </c>
      <c r="AC141" t="s">
        <v>130</v>
      </c>
      <c r="AE141" t="s">
        <v>130</v>
      </c>
      <c r="AF141" t="s">
        <v>130</v>
      </c>
      <c r="AG141" t="s">
        <v>130</v>
      </c>
      <c r="AH141" t="s">
        <v>130</v>
      </c>
      <c r="AI141" t="s">
        <v>130</v>
      </c>
      <c r="AJ141" t="s">
        <v>130</v>
      </c>
    </row>
    <row r="142" spans="1:36" ht="12.75">
      <c r="A142" t="s">
        <v>226</v>
      </c>
      <c r="B142">
        <v>13574</v>
      </c>
      <c r="C142" t="s">
        <v>130</v>
      </c>
      <c r="D142" t="s">
        <v>130</v>
      </c>
      <c r="E142" t="s">
        <v>130</v>
      </c>
      <c r="F142" t="s">
        <v>130</v>
      </c>
      <c r="G142" t="s">
        <v>130</v>
      </c>
      <c r="H142" t="s">
        <v>130</v>
      </c>
      <c r="J142" t="s">
        <v>130</v>
      </c>
      <c r="K142" t="s">
        <v>130</v>
      </c>
      <c r="L142" t="s">
        <v>130</v>
      </c>
      <c r="M142" t="s">
        <v>130</v>
      </c>
      <c r="N142" t="s">
        <v>130</v>
      </c>
      <c r="O142" t="s">
        <v>130</v>
      </c>
      <c r="Q142" t="s">
        <v>130</v>
      </c>
      <c r="R142" t="s">
        <v>130</v>
      </c>
      <c r="S142" t="s">
        <v>130</v>
      </c>
      <c r="T142" t="s">
        <v>130</v>
      </c>
      <c r="U142" t="s">
        <v>130</v>
      </c>
      <c r="V142" t="s">
        <v>130</v>
      </c>
      <c r="X142" t="s">
        <v>130</v>
      </c>
      <c r="Y142" t="s">
        <v>130</v>
      </c>
      <c r="Z142" t="s">
        <v>130</v>
      </c>
      <c r="AA142" t="s">
        <v>130</v>
      </c>
      <c r="AB142" t="s">
        <v>130</v>
      </c>
      <c r="AC142" t="s">
        <v>130</v>
      </c>
      <c r="AE142" t="s">
        <v>130</v>
      </c>
      <c r="AF142" t="s">
        <v>130</v>
      </c>
      <c r="AG142" t="s">
        <v>130</v>
      </c>
      <c r="AH142" t="s">
        <v>130</v>
      </c>
      <c r="AI142" t="s">
        <v>130</v>
      </c>
      <c r="AJ142" t="s">
        <v>130</v>
      </c>
    </row>
    <row r="143" spans="1:36" ht="12.75">
      <c r="A143" t="s">
        <v>227</v>
      </c>
      <c r="B143">
        <v>20156</v>
      </c>
      <c r="C143" t="s">
        <v>130</v>
      </c>
      <c r="D143" t="s">
        <v>130</v>
      </c>
      <c r="E143" t="s">
        <v>130</v>
      </c>
      <c r="F143" t="s">
        <v>130</v>
      </c>
      <c r="G143" t="s">
        <v>130</v>
      </c>
      <c r="H143" t="s">
        <v>130</v>
      </c>
      <c r="J143" t="s">
        <v>130</v>
      </c>
      <c r="K143" t="s">
        <v>130</v>
      </c>
      <c r="L143" t="s">
        <v>130</v>
      </c>
      <c r="M143" t="s">
        <v>130</v>
      </c>
      <c r="N143" t="s">
        <v>130</v>
      </c>
      <c r="O143" t="s">
        <v>130</v>
      </c>
      <c r="Q143" t="s">
        <v>130</v>
      </c>
      <c r="R143" t="s">
        <v>130</v>
      </c>
      <c r="S143" t="s">
        <v>130</v>
      </c>
      <c r="T143" t="s">
        <v>130</v>
      </c>
      <c r="U143" t="s">
        <v>130</v>
      </c>
      <c r="V143" t="s">
        <v>130</v>
      </c>
      <c r="X143" t="s">
        <v>130</v>
      </c>
      <c r="Y143" t="s">
        <v>130</v>
      </c>
      <c r="Z143" t="s">
        <v>130</v>
      </c>
      <c r="AA143" t="s">
        <v>130</v>
      </c>
      <c r="AB143" t="s">
        <v>130</v>
      </c>
      <c r="AC143" t="s">
        <v>130</v>
      </c>
      <c r="AE143" t="s">
        <v>130</v>
      </c>
      <c r="AF143" t="s">
        <v>130</v>
      </c>
      <c r="AG143" t="s">
        <v>130</v>
      </c>
      <c r="AH143" t="s">
        <v>130</v>
      </c>
      <c r="AI143" t="s">
        <v>130</v>
      </c>
      <c r="AJ143" t="s">
        <v>130</v>
      </c>
    </row>
    <row r="144" spans="1:36" ht="12.75">
      <c r="A144" t="s">
        <v>228</v>
      </c>
      <c r="B144">
        <v>19721</v>
      </c>
      <c r="C144" t="s">
        <v>130</v>
      </c>
      <c r="D144" t="s">
        <v>130</v>
      </c>
      <c r="E144" t="s">
        <v>130</v>
      </c>
      <c r="F144" t="s">
        <v>130</v>
      </c>
      <c r="G144" t="s">
        <v>130</v>
      </c>
      <c r="H144" t="s">
        <v>130</v>
      </c>
      <c r="J144" t="s">
        <v>130</v>
      </c>
      <c r="K144" t="s">
        <v>130</v>
      </c>
      <c r="L144" t="s">
        <v>130</v>
      </c>
      <c r="M144" t="s">
        <v>130</v>
      </c>
      <c r="N144" t="s">
        <v>130</v>
      </c>
      <c r="O144" t="s">
        <v>130</v>
      </c>
      <c r="Q144" t="s">
        <v>130</v>
      </c>
      <c r="R144" t="s">
        <v>130</v>
      </c>
      <c r="S144" t="s">
        <v>130</v>
      </c>
      <c r="T144" t="s">
        <v>130</v>
      </c>
      <c r="U144" t="s">
        <v>130</v>
      </c>
      <c r="V144" t="s">
        <v>130</v>
      </c>
      <c r="X144" t="s">
        <v>130</v>
      </c>
      <c r="Y144" t="s">
        <v>130</v>
      </c>
      <c r="Z144" t="s">
        <v>130</v>
      </c>
      <c r="AA144" t="s">
        <v>130</v>
      </c>
      <c r="AB144" t="s">
        <v>130</v>
      </c>
      <c r="AC144" t="s">
        <v>130</v>
      </c>
      <c r="AE144" t="s">
        <v>130</v>
      </c>
      <c r="AF144" t="s">
        <v>130</v>
      </c>
      <c r="AG144" t="s">
        <v>130</v>
      </c>
      <c r="AH144" t="s">
        <v>130</v>
      </c>
      <c r="AI144" t="s">
        <v>130</v>
      </c>
      <c r="AJ144" t="s">
        <v>130</v>
      </c>
    </row>
    <row r="145" spans="1:36" ht="12.75">
      <c r="A145" t="s">
        <v>229</v>
      </c>
      <c r="B145">
        <v>16742</v>
      </c>
      <c r="C145" t="s">
        <v>130</v>
      </c>
      <c r="D145" t="s">
        <v>130</v>
      </c>
      <c r="E145" t="s">
        <v>130</v>
      </c>
      <c r="F145" t="s">
        <v>130</v>
      </c>
      <c r="G145" t="s">
        <v>130</v>
      </c>
      <c r="H145" t="s">
        <v>130</v>
      </c>
      <c r="J145" t="s">
        <v>130</v>
      </c>
      <c r="K145" t="s">
        <v>130</v>
      </c>
      <c r="L145" t="s">
        <v>130</v>
      </c>
      <c r="M145" t="s">
        <v>130</v>
      </c>
      <c r="N145" t="s">
        <v>130</v>
      </c>
      <c r="O145" t="s">
        <v>130</v>
      </c>
      <c r="Q145" t="s">
        <v>130</v>
      </c>
      <c r="R145" t="s">
        <v>130</v>
      </c>
      <c r="S145" t="s">
        <v>130</v>
      </c>
      <c r="T145" t="s">
        <v>130</v>
      </c>
      <c r="U145" t="s">
        <v>130</v>
      </c>
      <c r="V145" t="s">
        <v>130</v>
      </c>
      <c r="X145" t="s">
        <v>130</v>
      </c>
      <c r="Y145" t="s">
        <v>130</v>
      </c>
      <c r="Z145" t="s">
        <v>130</v>
      </c>
      <c r="AA145" t="s">
        <v>130</v>
      </c>
      <c r="AB145" t="s">
        <v>130</v>
      </c>
      <c r="AC145" t="s">
        <v>130</v>
      </c>
      <c r="AE145" t="s">
        <v>130</v>
      </c>
      <c r="AF145" t="s">
        <v>130</v>
      </c>
      <c r="AG145" t="s">
        <v>130</v>
      </c>
      <c r="AH145" t="s">
        <v>130</v>
      </c>
      <c r="AI145" t="s">
        <v>130</v>
      </c>
      <c r="AJ145" t="s">
        <v>130</v>
      </c>
    </row>
    <row r="146" spans="1:36" ht="12.75">
      <c r="A146" t="s">
        <v>230</v>
      </c>
      <c r="B146">
        <v>16861</v>
      </c>
      <c r="C146" t="s">
        <v>130</v>
      </c>
      <c r="D146" t="s">
        <v>130</v>
      </c>
      <c r="E146" t="s">
        <v>130</v>
      </c>
      <c r="F146" t="s">
        <v>130</v>
      </c>
      <c r="G146" t="s">
        <v>130</v>
      </c>
      <c r="H146" t="s">
        <v>130</v>
      </c>
      <c r="J146" t="s">
        <v>130</v>
      </c>
      <c r="K146" t="s">
        <v>130</v>
      </c>
      <c r="L146" t="s">
        <v>130</v>
      </c>
      <c r="M146" t="s">
        <v>130</v>
      </c>
      <c r="N146" t="s">
        <v>130</v>
      </c>
      <c r="O146" t="s">
        <v>130</v>
      </c>
      <c r="Q146" t="s">
        <v>130</v>
      </c>
      <c r="R146" t="s">
        <v>130</v>
      </c>
      <c r="S146" t="s">
        <v>130</v>
      </c>
      <c r="T146" t="s">
        <v>130</v>
      </c>
      <c r="U146" t="s">
        <v>130</v>
      </c>
      <c r="V146" t="s">
        <v>130</v>
      </c>
      <c r="X146" t="s">
        <v>130</v>
      </c>
      <c r="Y146" t="s">
        <v>130</v>
      </c>
      <c r="Z146" t="s">
        <v>130</v>
      </c>
      <c r="AA146" t="s">
        <v>130</v>
      </c>
      <c r="AB146" t="s">
        <v>130</v>
      </c>
      <c r="AC146" t="s">
        <v>130</v>
      </c>
      <c r="AE146" t="s">
        <v>130</v>
      </c>
      <c r="AF146" t="s">
        <v>130</v>
      </c>
      <c r="AG146" t="s">
        <v>130</v>
      </c>
      <c r="AH146" t="s">
        <v>130</v>
      </c>
      <c r="AI146" t="s">
        <v>130</v>
      </c>
      <c r="AJ146" t="s">
        <v>130</v>
      </c>
    </row>
    <row r="147" spans="1:36" ht="12.75">
      <c r="A147" t="s">
        <v>66</v>
      </c>
      <c r="B147">
        <v>78117</v>
      </c>
      <c r="C147">
        <v>812</v>
      </c>
      <c r="D147">
        <v>0</v>
      </c>
      <c r="E147">
        <v>426</v>
      </c>
      <c r="F147">
        <v>366</v>
      </c>
      <c r="G147">
        <v>11</v>
      </c>
      <c r="H147">
        <v>1071</v>
      </c>
      <c r="J147">
        <v>347</v>
      </c>
      <c r="K147">
        <v>0</v>
      </c>
      <c r="L147">
        <v>234</v>
      </c>
      <c r="M147">
        <v>226</v>
      </c>
      <c r="N147">
        <v>0</v>
      </c>
      <c r="O147">
        <v>361</v>
      </c>
      <c r="Q147">
        <v>211</v>
      </c>
      <c r="R147">
        <v>0</v>
      </c>
      <c r="S147">
        <v>12</v>
      </c>
      <c r="T147">
        <v>18</v>
      </c>
      <c r="U147">
        <v>1</v>
      </c>
      <c r="V147">
        <v>229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E147">
        <v>4778</v>
      </c>
      <c r="AF147">
        <v>80</v>
      </c>
      <c r="AG147">
        <v>1807</v>
      </c>
      <c r="AH147">
        <v>2006</v>
      </c>
      <c r="AI147">
        <v>0</v>
      </c>
      <c r="AJ147">
        <v>4658</v>
      </c>
    </row>
    <row r="148" spans="1:36" ht="12.75">
      <c r="A148" t="s">
        <v>231</v>
      </c>
      <c r="B148">
        <v>23524</v>
      </c>
      <c r="C148" t="s">
        <v>130</v>
      </c>
      <c r="D148" t="s">
        <v>130</v>
      </c>
      <c r="E148" t="s">
        <v>130</v>
      </c>
      <c r="F148" t="s">
        <v>130</v>
      </c>
      <c r="G148" t="s">
        <v>130</v>
      </c>
      <c r="H148" t="s">
        <v>130</v>
      </c>
      <c r="J148" t="s">
        <v>130</v>
      </c>
      <c r="K148" t="s">
        <v>130</v>
      </c>
      <c r="L148" t="s">
        <v>130</v>
      </c>
      <c r="M148" t="s">
        <v>130</v>
      </c>
      <c r="N148" t="s">
        <v>130</v>
      </c>
      <c r="O148" t="s">
        <v>130</v>
      </c>
      <c r="Q148" t="s">
        <v>130</v>
      </c>
      <c r="R148" t="s">
        <v>130</v>
      </c>
      <c r="S148" t="s">
        <v>130</v>
      </c>
      <c r="T148" t="s">
        <v>130</v>
      </c>
      <c r="U148" t="s">
        <v>130</v>
      </c>
      <c r="V148" t="s">
        <v>130</v>
      </c>
      <c r="X148" t="s">
        <v>130</v>
      </c>
      <c r="Y148" t="s">
        <v>130</v>
      </c>
      <c r="Z148" t="s">
        <v>130</v>
      </c>
      <c r="AA148" t="s">
        <v>130</v>
      </c>
      <c r="AB148" t="s">
        <v>130</v>
      </c>
      <c r="AC148" t="s">
        <v>130</v>
      </c>
      <c r="AE148" t="s">
        <v>130</v>
      </c>
      <c r="AF148" t="s">
        <v>130</v>
      </c>
      <c r="AG148" t="s">
        <v>130</v>
      </c>
      <c r="AH148" t="s">
        <v>130</v>
      </c>
      <c r="AI148" t="s">
        <v>130</v>
      </c>
      <c r="AJ148" t="s">
        <v>130</v>
      </c>
    </row>
    <row r="149" spans="1:36" ht="12.75">
      <c r="A149" t="s">
        <v>232</v>
      </c>
      <c r="B149">
        <v>3553</v>
      </c>
      <c r="C149" t="s">
        <v>130</v>
      </c>
      <c r="D149" t="s">
        <v>130</v>
      </c>
      <c r="E149" t="s">
        <v>130</v>
      </c>
      <c r="F149" t="s">
        <v>130</v>
      </c>
      <c r="G149" t="s">
        <v>130</v>
      </c>
      <c r="H149" t="s">
        <v>130</v>
      </c>
      <c r="J149" t="s">
        <v>130</v>
      </c>
      <c r="K149" t="s">
        <v>130</v>
      </c>
      <c r="L149" t="s">
        <v>130</v>
      </c>
      <c r="M149" t="s">
        <v>130</v>
      </c>
      <c r="N149" t="s">
        <v>130</v>
      </c>
      <c r="O149" t="s">
        <v>130</v>
      </c>
      <c r="Q149" t="s">
        <v>130</v>
      </c>
      <c r="R149" t="s">
        <v>130</v>
      </c>
      <c r="S149" t="s">
        <v>130</v>
      </c>
      <c r="T149" t="s">
        <v>130</v>
      </c>
      <c r="U149" t="s">
        <v>130</v>
      </c>
      <c r="V149" t="s">
        <v>130</v>
      </c>
      <c r="X149" t="s">
        <v>130</v>
      </c>
      <c r="Y149" t="s">
        <v>130</v>
      </c>
      <c r="Z149" t="s">
        <v>130</v>
      </c>
      <c r="AA149" t="s">
        <v>130</v>
      </c>
      <c r="AB149" t="s">
        <v>130</v>
      </c>
      <c r="AC149" t="s">
        <v>130</v>
      </c>
      <c r="AE149" t="s">
        <v>130</v>
      </c>
      <c r="AF149" t="s">
        <v>130</v>
      </c>
      <c r="AG149" t="s">
        <v>130</v>
      </c>
      <c r="AH149" t="s">
        <v>130</v>
      </c>
      <c r="AI149" t="s">
        <v>130</v>
      </c>
      <c r="AJ149" t="s">
        <v>130</v>
      </c>
    </row>
    <row r="150" spans="1:36" ht="12.75">
      <c r="A150" t="s">
        <v>233</v>
      </c>
      <c r="B150">
        <v>12091</v>
      </c>
      <c r="C150" t="s">
        <v>130</v>
      </c>
      <c r="D150" t="s">
        <v>130</v>
      </c>
      <c r="E150" t="s">
        <v>130</v>
      </c>
      <c r="F150" t="s">
        <v>130</v>
      </c>
      <c r="G150" t="s">
        <v>130</v>
      </c>
      <c r="H150" t="s">
        <v>130</v>
      </c>
      <c r="J150" t="s">
        <v>130</v>
      </c>
      <c r="K150" t="s">
        <v>130</v>
      </c>
      <c r="L150" t="s">
        <v>130</v>
      </c>
      <c r="M150" t="s">
        <v>130</v>
      </c>
      <c r="N150" t="s">
        <v>130</v>
      </c>
      <c r="O150" t="s">
        <v>130</v>
      </c>
      <c r="Q150" t="s">
        <v>130</v>
      </c>
      <c r="R150" t="s">
        <v>130</v>
      </c>
      <c r="S150" t="s">
        <v>130</v>
      </c>
      <c r="T150" t="s">
        <v>130</v>
      </c>
      <c r="U150" t="s">
        <v>130</v>
      </c>
      <c r="V150" t="s">
        <v>130</v>
      </c>
      <c r="X150" t="s">
        <v>130</v>
      </c>
      <c r="Y150" t="s">
        <v>130</v>
      </c>
      <c r="Z150" t="s">
        <v>130</v>
      </c>
      <c r="AA150" t="s">
        <v>130</v>
      </c>
      <c r="AB150" t="s">
        <v>130</v>
      </c>
      <c r="AC150" t="s">
        <v>130</v>
      </c>
      <c r="AE150" t="s">
        <v>130</v>
      </c>
      <c r="AF150" t="s">
        <v>130</v>
      </c>
      <c r="AG150" t="s">
        <v>130</v>
      </c>
      <c r="AH150" t="s">
        <v>130</v>
      </c>
      <c r="AI150" t="s">
        <v>130</v>
      </c>
      <c r="AJ150" t="s">
        <v>130</v>
      </c>
    </row>
    <row r="151" spans="1:36" ht="12.75">
      <c r="A151" t="s">
        <v>234</v>
      </c>
      <c r="B151">
        <v>19510</v>
      </c>
      <c r="C151" t="s">
        <v>130</v>
      </c>
      <c r="D151" t="s">
        <v>130</v>
      </c>
      <c r="E151" t="s">
        <v>130</v>
      </c>
      <c r="F151" t="s">
        <v>130</v>
      </c>
      <c r="G151" t="s">
        <v>130</v>
      </c>
      <c r="H151" t="s">
        <v>130</v>
      </c>
      <c r="J151" t="s">
        <v>130</v>
      </c>
      <c r="K151" t="s">
        <v>130</v>
      </c>
      <c r="L151" t="s">
        <v>130</v>
      </c>
      <c r="M151" t="s">
        <v>130</v>
      </c>
      <c r="N151" t="s">
        <v>130</v>
      </c>
      <c r="O151" t="s">
        <v>130</v>
      </c>
      <c r="Q151" t="s">
        <v>130</v>
      </c>
      <c r="R151" t="s">
        <v>130</v>
      </c>
      <c r="S151" t="s">
        <v>130</v>
      </c>
      <c r="T151" t="s">
        <v>130</v>
      </c>
      <c r="U151" t="s">
        <v>130</v>
      </c>
      <c r="V151" t="s">
        <v>130</v>
      </c>
      <c r="X151" t="s">
        <v>130</v>
      </c>
      <c r="Y151" t="s">
        <v>130</v>
      </c>
      <c r="Z151" t="s">
        <v>130</v>
      </c>
      <c r="AA151" t="s">
        <v>130</v>
      </c>
      <c r="AB151" t="s">
        <v>130</v>
      </c>
      <c r="AC151" t="s">
        <v>130</v>
      </c>
      <c r="AE151" t="s">
        <v>130</v>
      </c>
      <c r="AF151" t="s">
        <v>130</v>
      </c>
      <c r="AG151" t="s">
        <v>130</v>
      </c>
      <c r="AH151" t="s">
        <v>130</v>
      </c>
      <c r="AI151" t="s">
        <v>130</v>
      </c>
      <c r="AJ151" t="s">
        <v>130</v>
      </c>
    </row>
    <row r="152" spans="1:36" ht="12.75">
      <c r="A152" t="s">
        <v>235</v>
      </c>
      <c r="B152">
        <v>86</v>
      </c>
      <c r="C152" t="s">
        <v>130</v>
      </c>
      <c r="D152" t="s">
        <v>130</v>
      </c>
      <c r="E152" t="s">
        <v>130</v>
      </c>
      <c r="F152" t="s">
        <v>130</v>
      </c>
      <c r="G152" t="s">
        <v>130</v>
      </c>
      <c r="H152" t="s">
        <v>130</v>
      </c>
      <c r="J152" t="s">
        <v>130</v>
      </c>
      <c r="K152" t="s">
        <v>130</v>
      </c>
      <c r="L152" t="s">
        <v>130</v>
      </c>
      <c r="M152" t="s">
        <v>130</v>
      </c>
      <c r="N152" t="s">
        <v>130</v>
      </c>
      <c r="O152" t="s">
        <v>130</v>
      </c>
      <c r="Q152" t="s">
        <v>130</v>
      </c>
      <c r="R152" t="s">
        <v>130</v>
      </c>
      <c r="S152" t="s">
        <v>130</v>
      </c>
      <c r="T152" t="s">
        <v>130</v>
      </c>
      <c r="U152" t="s">
        <v>130</v>
      </c>
      <c r="V152" t="s">
        <v>130</v>
      </c>
      <c r="X152" t="s">
        <v>130</v>
      </c>
      <c r="Y152" t="s">
        <v>130</v>
      </c>
      <c r="Z152" t="s">
        <v>130</v>
      </c>
      <c r="AA152" t="s">
        <v>130</v>
      </c>
      <c r="AB152" t="s">
        <v>130</v>
      </c>
      <c r="AC152" t="s">
        <v>130</v>
      </c>
      <c r="AE152" t="s">
        <v>130</v>
      </c>
      <c r="AF152" t="s">
        <v>130</v>
      </c>
      <c r="AG152" t="s">
        <v>130</v>
      </c>
      <c r="AH152" t="s">
        <v>130</v>
      </c>
      <c r="AI152" t="s">
        <v>130</v>
      </c>
      <c r="AJ152" t="s">
        <v>130</v>
      </c>
    </row>
    <row r="153" spans="1:36" ht="12.75">
      <c r="A153" t="s">
        <v>67</v>
      </c>
      <c r="B153">
        <v>293974</v>
      </c>
      <c r="C153">
        <v>425</v>
      </c>
      <c r="D153">
        <v>23</v>
      </c>
      <c r="E153">
        <v>1002</v>
      </c>
      <c r="F153">
        <v>1035</v>
      </c>
      <c r="G153">
        <v>4</v>
      </c>
      <c r="H153">
        <v>411</v>
      </c>
      <c r="J153">
        <v>808</v>
      </c>
      <c r="K153">
        <v>142</v>
      </c>
      <c r="L153">
        <v>1426</v>
      </c>
      <c r="M153">
        <v>1479</v>
      </c>
      <c r="N153">
        <v>120</v>
      </c>
      <c r="O153">
        <v>803</v>
      </c>
      <c r="Q153" t="s">
        <v>130</v>
      </c>
      <c r="R153" t="s">
        <v>130</v>
      </c>
      <c r="S153" t="s">
        <v>130</v>
      </c>
      <c r="T153" t="s">
        <v>130</v>
      </c>
      <c r="U153" t="s">
        <v>130</v>
      </c>
      <c r="V153" t="s">
        <v>130</v>
      </c>
      <c r="X153" t="s">
        <v>130</v>
      </c>
      <c r="Y153" t="s">
        <v>130</v>
      </c>
      <c r="Z153" t="s">
        <v>130</v>
      </c>
      <c r="AA153" t="s">
        <v>130</v>
      </c>
      <c r="AB153" t="s">
        <v>130</v>
      </c>
      <c r="AC153" t="s">
        <v>130</v>
      </c>
      <c r="AE153">
        <v>2745</v>
      </c>
      <c r="AF153">
        <v>2702</v>
      </c>
      <c r="AG153">
        <v>4896</v>
      </c>
      <c r="AH153">
        <v>5118</v>
      </c>
      <c r="AI153">
        <v>2592</v>
      </c>
      <c r="AJ153">
        <v>2540</v>
      </c>
    </row>
    <row r="154" spans="1:36" ht="12.75">
      <c r="A154" t="s">
        <v>236</v>
      </c>
      <c r="B154">
        <v>5771</v>
      </c>
      <c r="C154" t="s">
        <v>130</v>
      </c>
      <c r="D154" t="s">
        <v>130</v>
      </c>
      <c r="E154" t="s">
        <v>130</v>
      </c>
      <c r="F154" t="s">
        <v>130</v>
      </c>
      <c r="G154" t="s">
        <v>130</v>
      </c>
      <c r="H154" t="s">
        <v>130</v>
      </c>
      <c r="J154" t="s">
        <v>130</v>
      </c>
      <c r="K154" t="s">
        <v>130</v>
      </c>
      <c r="L154" t="s">
        <v>130</v>
      </c>
      <c r="M154" t="s">
        <v>130</v>
      </c>
      <c r="N154" t="s">
        <v>130</v>
      </c>
      <c r="O154" t="s">
        <v>130</v>
      </c>
      <c r="Q154" t="s">
        <v>130</v>
      </c>
      <c r="R154" t="s">
        <v>130</v>
      </c>
      <c r="S154" t="s">
        <v>130</v>
      </c>
      <c r="T154" t="s">
        <v>130</v>
      </c>
      <c r="U154" t="s">
        <v>130</v>
      </c>
      <c r="V154" t="s">
        <v>130</v>
      </c>
      <c r="X154" t="s">
        <v>130</v>
      </c>
      <c r="Y154" t="s">
        <v>130</v>
      </c>
      <c r="Z154" t="s">
        <v>130</v>
      </c>
      <c r="AA154" t="s">
        <v>130</v>
      </c>
      <c r="AB154" t="s">
        <v>130</v>
      </c>
      <c r="AC154" t="s">
        <v>130</v>
      </c>
      <c r="AE154" t="s">
        <v>130</v>
      </c>
      <c r="AF154" t="s">
        <v>130</v>
      </c>
      <c r="AG154" t="s">
        <v>130</v>
      </c>
      <c r="AH154" t="s">
        <v>130</v>
      </c>
      <c r="AI154" t="s">
        <v>130</v>
      </c>
      <c r="AJ154" t="s">
        <v>130</v>
      </c>
    </row>
    <row r="155" spans="1:36" ht="12.75">
      <c r="A155" t="s">
        <v>237</v>
      </c>
      <c r="B155">
        <v>13861</v>
      </c>
      <c r="C155" t="s">
        <v>130</v>
      </c>
      <c r="D155" t="s">
        <v>130</v>
      </c>
      <c r="E155" t="s">
        <v>130</v>
      </c>
      <c r="F155" t="s">
        <v>130</v>
      </c>
      <c r="G155" t="s">
        <v>130</v>
      </c>
      <c r="H155" t="s">
        <v>130</v>
      </c>
      <c r="J155" t="s">
        <v>130</v>
      </c>
      <c r="K155" t="s">
        <v>130</v>
      </c>
      <c r="L155" t="s">
        <v>130</v>
      </c>
      <c r="M155" t="s">
        <v>130</v>
      </c>
      <c r="N155" t="s">
        <v>130</v>
      </c>
      <c r="O155" t="s">
        <v>130</v>
      </c>
      <c r="Q155" t="s">
        <v>130</v>
      </c>
      <c r="R155" t="s">
        <v>130</v>
      </c>
      <c r="S155" t="s">
        <v>130</v>
      </c>
      <c r="T155" t="s">
        <v>130</v>
      </c>
      <c r="U155" t="s">
        <v>130</v>
      </c>
      <c r="V155" t="s">
        <v>130</v>
      </c>
      <c r="X155" t="s">
        <v>130</v>
      </c>
      <c r="Y155" t="s">
        <v>130</v>
      </c>
      <c r="Z155" t="s">
        <v>130</v>
      </c>
      <c r="AA155" t="s">
        <v>130</v>
      </c>
      <c r="AB155" t="s">
        <v>130</v>
      </c>
      <c r="AC155" t="s">
        <v>130</v>
      </c>
      <c r="AE155" t="s">
        <v>130</v>
      </c>
      <c r="AF155" t="s">
        <v>130</v>
      </c>
      <c r="AG155" t="s">
        <v>130</v>
      </c>
      <c r="AH155" t="s">
        <v>130</v>
      </c>
      <c r="AI155" t="s">
        <v>130</v>
      </c>
      <c r="AJ155" t="s">
        <v>130</v>
      </c>
    </row>
    <row r="156" spans="1:36" ht="12.75">
      <c r="A156" t="s">
        <v>238</v>
      </c>
      <c r="B156">
        <v>10149</v>
      </c>
      <c r="C156" t="s">
        <v>130</v>
      </c>
      <c r="D156" t="s">
        <v>130</v>
      </c>
      <c r="E156" t="s">
        <v>130</v>
      </c>
      <c r="F156" t="s">
        <v>130</v>
      </c>
      <c r="G156" t="s">
        <v>130</v>
      </c>
      <c r="H156" t="s">
        <v>130</v>
      </c>
      <c r="J156" t="s">
        <v>130</v>
      </c>
      <c r="K156" t="s">
        <v>130</v>
      </c>
      <c r="L156" t="s">
        <v>130</v>
      </c>
      <c r="M156" t="s">
        <v>130</v>
      </c>
      <c r="N156" t="s">
        <v>130</v>
      </c>
      <c r="O156" t="s">
        <v>130</v>
      </c>
      <c r="Q156" t="s">
        <v>130</v>
      </c>
      <c r="R156" t="s">
        <v>130</v>
      </c>
      <c r="S156" t="s">
        <v>130</v>
      </c>
      <c r="T156" t="s">
        <v>130</v>
      </c>
      <c r="U156" t="s">
        <v>130</v>
      </c>
      <c r="V156" t="s">
        <v>130</v>
      </c>
      <c r="X156" t="s">
        <v>130</v>
      </c>
      <c r="Y156" t="s">
        <v>130</v>
      </c>
      <c r="Z156" t="s">
        <v>130</v>
      </c>
      <c r="AA156" t="s">
        <v>130</v>
      </c>
      <c r="AB156" t="s">
        <v>130</v>
      </c>
      <c r="AC156" t="s">
        <v>130</v>
      </c>
      <c r="AE156" t="s">
        <v>130</v>
      </c>
      <c r="AF156" t="s">
        <v>130</v>
      </c>
      <c r="AG156" t="s">
        <v>130</v>
      </c>
      <c r="AH156" t="s">
        <v>130</v>
      </c>
      <c r="AI156" t="s">
        <v>130</v>
      </c>
      <c r="AJ156" t="s">
        <v>130</v>
      </c>
    </row>
    <row r="157" spans="1:36" ht="12.75">
      <c r="A157" t="s">
        <v>239</v>
      </c>
      <c r="B157">
        <v>5460</v>
      </c>
      <c r="C157" t="s">
        <v>130</v>
      </c>
      <c r="D157" t="s">
        <v>130</v>
      </c>
      <c r="E157" t="s">
        <v>130</v>
      </c>
      <c r="F157" t="s">
        <v>130</v>
      </c>
      <c r="G157" t="s">
        <v>130</v>
      </c>
      <c r="H157" t="s">
        <v>130</v>
      </c>
      <c r="J157" t="s">
        <v>130</v>
      </c>
      <c r="K157" t="s">
        <v>130</v>
      </c>
      <c r="L157" t="s">
        <v>130</v>
      </c>
      <c r="M157" t="s">
        <v>130</v>
      </c>
      <c r="N157" t="s">
        <v>130</v>
      </c>
      <c r="O157" t="s">
        <v>130</v>
      </c>
      <c r="Q157" t="s">
        <v>130</v>
      </c>
      <c r="R157" t="s">
        <v>130</v>
      </c>
      <c r="S157" t="s">
        <v>130</v>
      </c>
      <c r="T157" t="s">
        <v>130</v>
      </c>
      <c r="U157" t="s">
        <v>130</v>
      </c>
      <c r="V157" t="s">
        <v>130</v>
      </c>
      <c r="X157" t="s">
        <v>130</v>
      </c>
      <c r="Y157" t="s">
        <v>130</v>
      </c>
      <c r="Z157" t="s">
        <v>130</v>
      </c>
      <c r="AA157" t="s">
        <v>130</v>
      </c>
      <c r="AB157" t="s">
        <v>130</v>
      </c>
      <c r="AC157" t="s">
        <v>130</v>
      </c>
      <c r="AE157" t="s">
        <v>130</v>
      </c>
      <c r="AF157" t="s">
        <v>130</v>
      </c>
      <c r="AG157" t="s">
        <v>130</v>
      </c>
      <c r="AH157" t="s">
        <v>130</v>
      </c>
      <c r="AI157" t="s">
        <v>130</v>
      </c>
      <c r="AJ157" t="s">
        <v>130</v>
      </c>
    </row>
    <row r="158" spans="1:36" ht="12.75">
      <c r="A158" t="s">
        <v>240</v>
      </c>
      <c r="B158">
        <v>4071</v>
      </c>
      <c r="C158" t="s">
        <v>130</v>
      </c>
      <c r="D158" t="s">
        <v>130</v>
      </c>
      <c r="E158" t="s">
        <v>130</v>
      </c>
      <c r="F158" t="s">
        <v>130</v>
      </c>
      <c r="G158" t="s">
        <v>130</v>
      </c>
      <c r="H158" t="s">
        <v>130</v>
      </c>
      <c r="J158" t="s">
        <v>130</v>
      </c>
      <c r="K158" t="s">
        <v>130</v>
      </c>
      <c r="L158" t="s">
        <v>130</v>
      </c>
      <c r="M158" t="s">
        <v>130</v>
      </c>
      <c r="N158" t="s">
        <v>130</v>
      </c>
      <c r="O158" t="s">
        <v>130</v>
      </c>
      <c r="Q158" t="s">
        <v>130</v>
      </c>
      <c r="R158" t="s">
        <v>130</v>
      </c>
      <c r="S158" t="s">
        <v>130</v>
      </c>
      <c r="T158" t="s">
        <v>130</v>
      </c>
      <c r="U158" t="s">
        <v>130</v>
      </c>
      <c r="V158" t="s">
        <v>130</v>
      </c>
      <c r="X158" t="s">
        <v>130</v>
      </c>
      <c r="Y158" t="s">
        <v>130</v>
      </c>
      <c r="Z158" t="s">
        <v>130</v>
      </c>
      <c r="AA158" t="s">
        <v>130</v>
      </c>
      <c r="AB158" t="s">
        <v>130</v>
      </c>
      <c r="AC158" t="s">
        <v>130</v>
      </c>
      <c r="AE158" t="s">
        <v>130</v>
      </c>
      <c r="AF158" t="s">
        <v>130</v>
      </c>
      <c r="AG158" t="s">
        <v>130</v>
      </c>
      <c r="AH158" t="s">
        <v>130</v>
      </c>
      <c r="AI158" t="s">
        <v>130</v>
      </c>
      <c r="AJ158" t="s">
        <v>130</v>
      </c>
    </row>
    <row r="159" spans="1:36" ht="12.75">
      <c r="A159" t="s">
        <v>241</v>
      </c>
      <c r="B159">
        <v>36519</v>
      </c>
      <c r="C159" t="s">
        <v>130</v>
      </c>
      <c r="D159" t="s">
        <v>130</v>
      </c>
      <c r="E159" t="s">
        <v>130</v>
      </c>
      <c r="F159" t="s">
        <v>130</v>
      </c>
      <c r="G159" t="s">
        <v>130</v>
      </c>
      <c r="H159" t="s">
        <v>130</v>
      </c>
      <c r="J159" t="s">
        <v>130</v>
      </c>
      <c r="K159" t="s">
        <v>130</v>
      </c>
      <c r="L159" t="s">
        <v>130</v>
      </c>
      <c r="M159" t="s">
        <v>130</v>
      </c>
      <c r="N159" t="s">
        <v>130</v>
      </c>
      <c r="O159" t="s">
        <v>130</v>
      </c>
      <c r="Q159" t="s">
        <v>130</v>
      </c>
      <c r="R159" t="s">
        <v>130</v>
      </c>
      <c r="S159" t="s">
        <v>130</v>
      </c>
      <c r="T159" t="s">
        <v>130</v>
      </c>
      <c r="U159" t="s">
        <v>130</v>
      </c>
      <c r="V159" t="s">
        <v>130</v>
      </c>
      <c r="X159" t="s">
        <v>130</v>
      </c>
      <c r="Y159" t="s">
        <v>130</v>
      </c>
      <c r="Z159" t="s">
        <v>130</v>
      </c>
      <c r="AA159" t="s">
        <v>130</v>
      </c>
      <c r="AB159" t="s">
        <v>130</v>
      </c>
      <c r="AC159" t="s">
        <v>130</v>
      </c>
      <c r="AE159" t="s">
        <v>130</v>
      </c>
      <c r="AF159" t="s">
        <v>130</v>
      </c>
      <c r="AG159" t="s">
        <v>130</v>
      </c>
      <c r="AH159" t="s">
        <v>130</v>
      </c>
      <c r="AI159" t="s">
        <v>130</v>
      </c>
      <c r="AJ159" t="s">
        <v>130</v>
      </c>
    </row>
    <row r="160" spans="1:36" ht="12.75">
      <c r="A160" t="s">
        <v>242</v>
      </c>
      <c r="B160">
        <v>57023</v>
      </c>
      <c r="C160" t="s">
        <v>130</v>
      </c>
      <c r="D160" t="s">
        <v>130</v>
      </c>
      <c r="E160" t="s">
        <v>130</v>
      </c>
      <c r="F160" t="s">
        <v>130</v>
      </c>
      <c r="G160" t="s">
        <v>130</v>
      </c>
      <c r="H160" t="s">
        <v>130</v>
      </c>
      <c r="J160" t="s">
        <v>130</v>
      </c>
      <c r="K160" t="s">
        <v>130</v>
      </c>
      <c r="L160" t="s">
        <v>130</v>
      </c>
      <c r="M160" t="s">
        <v>130</v>
      </c>
      <c r="N160" t="s">
        <v>130</v>
      </c>
      <c r="O160" t="s">
        <v>130</v>
      </c>
      <c r="Q160" t="s">
        <v>130</v>
      </c>
      <c r="R160" t="s">
        <v>130</v>
      </c>
      <c r="S160" t="s">
        <v>130</v>
      </c>
      <c r="T160" t="s">
        <v>130</v>
      </c>
      <c r="U160" t="s">
        <v>130</v>
      </c>
      <c r="V160" t="s">
        <v>130</v>
      </c>
      <c r="X160" t="s">
        <v>130</v>
      </c>
      <c r="Y160" t="s">
        <v>130</v>
      </c>
      <c r="Z160" t="s">
        <v>130</v>
      </c>
      <c r="AA160" t="s">
        <v>130</v>
      </c>
      <c r="AB160" t="s">
        <v>130</v>
      </c>
      <c r="AC160" t="s">
        <v>130</v>
      </c>
      <c r="AE160" t="s">
        <v>130</v>
      </c>
      <c r="AF160" t="s">
        <v>130</v>
      </c>
      <c r="AG160" t="s">
        <v>130</v>
      </c>
      <c r="AH160" t="s">
        <v>130</v>
      </c>
      <c r="AI160" t="s">
        <v>130</v>
      </c>
      <c r="AJ160" t="s">
        <v>130</v>
      </c>
    </row>
    <row r="161" spans="1:36" ht="12.75">
      <c r="A161" t="s">
        <v>243</v>
      </c>
      <c r="B161">
        <v>8199</v>
      </c>
      <c r="C161" t="s">
        <v>130</v>
      </c>
      <c r="D161" t="s">
        <v>130</v>
      </c>
      <c r="E161" t="s">
        <v>130</v>
      </c>
      <c r="F161" t="s">
        <v>130</v>
      </c>
      <c r="G161" t="s">
        <v>130</v>
      </c>
      <c r="H161" t="s">
        <v>130</v>
      </c>
      <c r="J161" t="s">
        <v>130</v>
      </c>
      <c r="K161" t="s">
        <v>130</v>
      </c>
      <c r="L161" t="s">
        <v>130</v>
      </c>
      <c r="M161" t="s">
        <v>130</v>
      </c>
      <c r="N161" t="s">
        <v>130</v>
      </c>
      <c r="O161" t="s">
        <v>130</v>
      </c>
      <c r="Q161" t="s">
        <v>130</v>
      </c>
      <c r="R161" t="s">
        <v>130</v>
      </c>
      <c r="S161" t="s">
        <v>130</v>
      </c>
      <c r="T161" t="s">
        <v>130</v>
      </c>
      <c r="U161" t="s">
        <v>130</v>
      </c>
      <c r="V161" t="s">
        <v>130</v>
      </c>
      <c r="X161" t="s">
        <v>130</v>
      </c>
      <c r="Y161" t="s">
        <v>130</v>
      </c>
      <c r="Z161" t="s">
        <v>130</v>
      </c>
      <c r="AA161" t="s">
        <v>130</v>
      </c>
      <c r="AB161" t="s">
        <v>130</v>
      </c>
      <c r="AC161" t="s">
        <v>130</v>
      </c>
      <c r="AE161" t="s">
        <v>130</v>
      </c>
      <c r="AF161" t="s">
        <v>130</v>
      </c>
      <c r="AG161" t="s">
        <v>130</v>
      </c>
      <c r="AH161" t="s">
        <v>130</v>
      </c>
      <c r="AI161" t="s">
        <v>130</v>
      </c>
      <c r="AJ161" t="s">
        <v>130</v>
      </c>
    </row>
    <row r="162" spans="1:36" ht="12.75">
      <c r="A162" t="s">
        <v>68</v>
      </c>
      <c r="B162">
        <v>243441</v>
      </c>
      <c r="C162">
        <v>3458</v>
      </c>
      <c r="D162">
        <v>0</v>
      </c>
      <c r="E162">
        <v>1607</v>
      </c>
      <c r="F162">
        <v>1565</v>
      </c>
      <c r="G162">
        <v>1</v>
      </c>
      <c r="H162">
        <v>3539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Q162" t="s">
        <v>130</v>
      </c>
      <c r="R162" t="s">
        <v>130</v>
      </c>
      <c r="S162" t="s">
        <v>130</v>
      </c>
      <c r="T162" t="s">
        <v>130</v>
      </c>
      <c r="U162" t="s">
        <v>130</v>
      </c>
      <c r="V162" t="s">
        <v>130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E162">
        <v>2686</v>
      </c>
      <c r="AF162">
        <v>1978</v>
      </c>
      <c r="AG162">
        <v>5353</v>
      </c>
      <c r="AH162">
        <v>4860</v>
      </c>
      <c r="AI162">
        <v>2023</v>
      </c>
      <c r="AJ162">
        <v>3110</v>
      </c>
    </row>
    <row r="163" spans="1:36" ht="12.75">
      <c r="A163" t="s">
        <v>244</v>
      </c>
      <c r="B163">
        <v>805</v>
      </c>
      <c r="C163" t="s">
        <v>130</v>
      </c>
      <c r="D163" t="s">
        <v>130</v>
      </c>
      <c r="E163" t="s">
        <v>130</v>
      </c>
      <c r="F163" t="s">
        <v>130</v>
      </c>
      <c r="G163" t="s">
        <v>130</v>
      </c>
      <c r="H163" t="s">
        <v>130</v>
      </c>
      <c r="J163" t="s">
        <v>130</v>
      </c>
      <c r="K163" t="s">
        <v>130</v>
      </c>
      <c r="L163" t="s">
        <v>130</v>
      </c>
      <c r="M163" t="s">
        <v>130</v>
      </c>
      <c r="N163" t="s">
        <v>130</v>
      </c>
      <c r="O163" t="s">
        <v>130</v>
      </c>
      <c r="Q163" t="s">
        <v>130</v>
      </c>
      <c r="R163" t="s">
        <v>130</v>
      </c>
      <c r="S163" t="s">
        <v>130</v>
      </c>
      <c r="T163" t="s">
        <v>130</v>
      </c>
      <c r="U163" t="s">
        <v>130</v>
      </c>
      <c r="V163" t="s">
        <v>130</v>
      </c>
      <c r="X163" t="s">
        <v>130</v>
      </c>
      <c r="Y163" t="s">
        <v>130</v>
      </c>
      <c r="Z163" t="s">
        <v>130</v>
      </c>
      <c r="AA163" t="s">
        <v>130</v>
      </c>
      <c r="AB163" t="s">
        <v>130</v>
      </c>
      <c r="AC163" t="s">
        <v>130</v>
      </c>
      <c r="AE163" t="s">
        <v>130</v>
      </c>
      <c r="AF163" t="s">
        <v>130</v>
      </c>
      <c r="AG163" t="s">
        <v>130</v>
      </c>
      <c r="AH163" t="s">
        <v>130</v>
      </c>
      <c r="AI163" t="s">
        <v>130</v>
      </c>
      <c r="AJ163" t="s">
        <v>130</v>
      </c>
    </row>
    <row r="164" spans="1:36" ht="12.75">
      <c r="A164" t="s">
        <v>69</v>
      </c>
      <c r="B164">
        <v>47894</v>
      </c>
      <c r="C164">
        <v>298</v>
      </c>
      <c r="D164">
        <v>0</v>
      </c>
      <c r="E164">
        <v>174</v>
      </c>
      <c r="F164">
        <v>138</v>
      </c>
      <c r="G164">
        <v>0</v>
      </c>
      <c r="H164">
        <v>336</v>
      </c>
      <c r="J164">
        <v>192</v>
      </c>
      <c r="K164">
        <v>0</v>
      </c>
      <c r="L164">
        <v>253</v>
      </c>
      <c r="M164">
        <v>254</v>
      </c>
      <c r="N164">
        <v>0</v>
      </c>
      <c r="O164">
        <v>224</v>
      </c>
      <c r="Q164">
        <v>0</v>
      </c>
      <c r="R164">
        <v>0</v>
      </c>
      <c r="S164">
        <v>13</v>
      </c>
      <c r="T164">
        <v>9</v>
      </c>
      <c r="U164">
        <v>0</v>
      </c>
      <c r="V164">
        <v>6</v>
      </c>
      <c r="X164" t="s">
        <v>130</v>
      </c>
      <c r="Y164" t="s">
        <v>130</v>
      </c>
      <c r="Z164" t="s">
        <v>130</v>
      </c>
      <c r="AA164" t="s">
        <v>130</v>
      </c>
      <c r="AB164" t="s">
        <v>130</v>
      </c>
      <c r="AC164" t="s">
        <v>130</v>
      </c>
      <c r="AE164">
        <v>375</v>
      </c>
      <c r="AF164">
        <v>293</v>
      </c>
      <c r="AG164">
        <v>771</v>
      </c>
      <c r="AH164">
        <v>832</v>
      </c>
      <c r="AI164">
        <v>263</v>
      </c>
      <c r="AJ164">
        <v>355</v>
      </c>
    </row>
    <row r="165" spans="1:36" ht="12.75">
      <c r="A165" t="s">
        <v>245</v>
      </c>
      <c r="B165">
        <v>2147</v>
      </c>
      <c r="C165" t="s">
        <v>130</v>
      </c>
      <c r="D165" t="s">
        <v>130</v>
      </c>
      <c r="E165" t="s">
        <v>130</v>
      </c>
      <c r="F165" t="s">
        <v>130</v>
      </c>
      <c r="G165" t="s">
        <v>130</v>
      </c>
      <c r="H165" t="s">
        <v>130</v>
      </c>
      <c r="J165" t="s">
        <v>130</v>
      </c>
      <c r="K165" t="s">
        <v>130</v>
      </c>
      <c r="L165" t="s">
        <v>130</v>
      </c>
      <c r="M165" t="s">
        <v>130</v>
      </c>
      <c r="N165" t="s">
        <v>130</v>
      </c>
      <c r="O165" t="s">
        <v>130</v>
      </c>
      <c r="Q165" t="s">
        <v>130</v>
      </c>
      <c r="R165" t="s">
        <v>130</v>
      </c>
      <c r="S165" t="s">
        <v>130</v>
      </c>
      <c r="T165" t="s">
        <v>130</v>
      </c>
      <c r="U165" t="s">
        <v>130</v>
      </c>
      <c r="V165" t="s">
        <v>130</v>
      </c>
      <c r="X165" t="s">
        <v>130</v>
      </c>
      <c r="Y165" t="s">
        <v>130</v>
      </c>
      <c r="Z165" t="s">
        <v>130</v>
      </c>
      <c r="AA165" t="s">
        <v>130</v>
      </c>
      <c r="AB165" t="s">
        <v>130</v>
      </c>
      <c r="AC165" t="s">
        <v>130</v>
      </c>
      <c r="AE165" t="s">
        <v>130</v>
      </c>
      <c r="AF165" t="s">
        <v>130</v>
      </c>
      <c r="AG165" t="s">
        <v>130</v>
      </c>
      <c r="AH165" t="s">
        <v>130</v>
      </c>
      <c r="AI165" t="s">
        <v>130</v>
      </c>
      <c r="AJ165" t="s">
        <v>130</v>
      </c>
    </row>
    <row r="166" spans="1:36" ht="12.75">
      <c r="A166" t="s">
        <v>70</v>
      </c>
      <c r="B166">
        <v>155830</v>
      </c>
      <c r="C166">
        <v>2037</v>
      </c>
      <c r="D166">
        <v>3</v>
      </c>
      <c r="E166">
        <v>1562</v>
      </c>
      <c r="F166">
        <v>1084</v>
      </c>
      <c r="G166">
        <v>6</v>
      </c>
      <c r="H166">
        <v>2502</v>
      </c>
      <c r="J166">
        <v>426</v>
      </c>
      <c r="K166">
        <v>1</v>
      </c>
      <c r="L166">
        <v>471</v>
      </c>
      <c r="M166">
        <v>408</v>
      </c>
      <c r="N166">
        <v>1</v>
      </c>
      <c r="O166">
        <v>499</v>
      </c>
      <c r="Q166">
        <v>38</v>
      </c>
      <c r="R166">
        <v>0</v>
      </c>
      <c r="S166">
        <v>145</v>
      </c>
      <c r="T166">
        <v>135</v>
      </c>
      <c r="U166">
        <v>0</v>
      </c>
      <c r="V166">
        <v>50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E166">
        <v>2976</v>
      </c>
      <c r="AF166">
        <v>551</v>
      </c>
      <c r="AG166">
        <v>4556</v>
      </c>
      <c r="AH166">
        <v>4028</v>
      </c>
      <c r="AI166">
        <v>893</v>
      </c>
      <c r="AJ166">
        <v>3443</v>
      </c>
    </row>
    <row r="167" spans="1:36" ht="12.75">
      <c r="A167" t="s">
        <v>246</v>
      </c>
      <c r="B167">
        <v>24256</v>
      </c>
      <c r="C167" t="s">
        <v>130</v>
      </c>
      <c r="D167" t="s">
        <v>130</v>
      </c>
      <c r="E167" t="s">
        <v>130</v>
      </c>
      <c r="F167" t="s">
        <v>130</v>
      </c>
      <c r="G167" t="s">
        <v>130</v>
      </c>
      <c r="H167" t="s">
        <v>130</v>
      </c>
      <c r="J167" t="s">
        <v>130</v>
      </c>
      <c r="K167" t="s">
        <v>130</v>
      </c>
      <c r="L167" t="s">
        <v>130</v>
      </c>
      <c r="M167" t="s">
        <v>130</v>
      </c>
      <c r="N167" t="s">
        <v>130</v>
      </c>
      <c r="O167" t="s">
        <v>130</v>
      </c>
      <c r="Q167" t="s">
        <v>130</v>
      </c>
      <c r="R167" t="s">
        <v>130</v>
      </c>
      <c r="S167" t="s">
        <v>130</v>
      </c>
      <c r="T167" t="s">
        <v>130</v>
      </c>
      <c r="U167" t="s">
        <v>130</v>
      </c>
      <c r="V167" t="s">
        <v>130</v>
      </c>
      <c r="X167" t="s">
        <v>130</v>
      </c>
      <c r="Y167" t="s">
        <v>130</v>
      </c>
      <c r="Z167" t="s">
        <v>130</v>
      </c>
      <c r="AA167" t="s">
        <v>130</v>
      </c>
      <c r="AB167" t="s">
        <v>130</v>
      </c>
      <c r="AC167" t="s">
        <v>130</v>
      </c>
      <c r="AE167" t="s">
        <v>130</v>
      </c>
      <c r="AF167" t="s">
        <v>130</v>
      </c>
      <c r="AG167" t="s">
        <v>130</v>
      </c>
      <c r="AH167" t="s">
        <v>130</v>
      </c>
      <c r="AI167" t="s">
        <v>130</v>
      </c>
      <c r="AJ167" t="s">
        <v>130</v>
      </c>
    </row>
    <row r="168" spans="1:36" ht="12.75">
      <c r="A168" t="s">
        <v>247</v>
      </c>
      <c r="B168">
        <v>4870</v>
      </c>
      <c r="C168" t="s">
        <v>130</v>
      </c>
      <c r="D168" t="s">
        <v>130</v>
      </c>
      <c r="E168" t="s">
        <v>130</v>
      </c>
      <c r="F168" t="s">
        <v>130</v>
      </c>
      <c r="G168" t="s">
        <v>130</v>
      </c>
      <c r="H168" t="s">
        <v>130</v>
      </c>
      <c r="J168" t="s">
        <v>130</v>
      </c>
      <c r="K168" t="s">
        <v>130</v>
      </c>
      <c r="L168" t="s">
        <v>130</v>
      </c>
      <c r="M168" t="s">
        <v>130</v>
      </c>
      <c r="N168" t="s">
        <v>130</v>
      </c>
      <c r="O168" t="s">
        <v>130</v>
      </c>
      <c r="Q168" t="s">
        <v>130</v>
      </c>
      <c r="R168" t="s">
        <v>130</v>
      </c>
      <c r="S168" t="s">
        <v>130</v>
      </c>
      <c r="T168" t="s">
        <v>130</v>
      </c>
      <c r="U168" t="s">
        <v>130</v>
      </c>
      <c r="V168" t="s">
        <v>130</v>
      </c>
      <c r="X168" t="s">
        <v>130</v>
      </c>
      <c r="Y168" t="s">
        <v>130</v>
      </c>
      <c r="Z168" t="s">
        <v>130</v>
      </c>
      <c r="AA168" t="s">
        <v>130</v>
      </c>
      <c r="AB168" t="s">
        <v>130</v>
      </c>
      <c r="AC168" t="s">
        <v>130</v>
      </c>
      <c r="AE168" t="s">
        <v>130</v>
      </c>
      <c r="AF168" t="s">
        <v>130</v>
      </c>
      <c r="AG168" t="s">
        <v>130</v>
      </c>
      <c r="AH168" t="s">
        <v>130</v>
      </c>
      <c r="AI168" t="s">
        <v>130</v>
      </c>
      <c r="AJ168" t="s">
        <v>130</v>
      </c>
    </row>
    <row r="169" spans="1:36" ht="12.75">
      <c r="A169" t="s">
        <v>248</v>
      </c>
      <c r="B169">
        <v>9076</v>
      </c>
      <c r="C169" t="s">
        <v>130</v>
      </c>
      <c r="D169" t="s">
        <v>130</v>
      </c>
      <c r="E169" t="s">
        <v>130</v>
      </c>
      <c r="F169" t="s">
        <v>130</v>
      </c>
      <c r="G169" t="s">
        <v>130</v>
      </c>
      <c r="H169" t="s">
        <v>130</v>
      </c>
      <c r="J169" t="s">
        <v>130</v>
      </c>
      <c r="K169" t="s">
        <v>130</v>
      </c>
      <c r="L169" t="s">
        <v>130</v>
      </c>
      <c r="M169" t="s">
        <v>130</v>
      </c>
      <c r="N169" t="s">
        <v>130</v>
      </c>
      <c r="O169" t="s">
        <v>130</v>
      </c>
      <c r="Q169" t="s">
        <v>130</v>
      </c>
      <c r="R169" t="s">
        <v>130</v>
      </c>
      <c r="S169" t="s">
        <v>130</v>
      </c>
      <c r="T169" t="s">
        <v>130</v>
      </c>
      <c r="U169" t="s">
        <v>130</v>
      </c>
      <c r="V169" t="s">
        <v>130</v>
      </c>
      <c r="X169" t="s">
        <v>130</v>
      </c>
      <c r="Y169" t="s">
        <v>130</v>
      </c>
      <c r="Z169" t="s">
        <v>130</v>
      </c>
      <c r="AA169" t="s">
        <v>130</v>
      </c>
      <c r="AB169" t="s">
        <v>130</v>
      </c>
      <c r="AC169" t="s">
        <v>130</v>
      </c>
      <c r="AE169" t="s">
        <v>130</v>
      </c>
      <c r="AF169" t="s">
        <v>130</v>
      </c>
      <c r="AG169" t="s">
        <v>130</v>
      </c>
      <c r="AH169" t="s">
        <v>130</v>
      </c>
      <c r="AI169" t="s">
        <v>130</v>
      </c>
      <c r="AJ169" t="s">
        <v>130</v>
      </c>
    </row>
    <row r="170" spans="1:36" ht="12.75">
      <c r="A170" t="s">
        <v>249</v>
      </c>
      <c r="B170">
        <v>19416</v>
      </c>
      <c r="C170" t="s">
        <v>130</v>
      </c>
      <c r="D170" t="s">
        <v>130</v>
      </c>
      <c r="E170" t="s">
        <v>130</v>
      </c>
      <c r="F170" t="s">
        <v>130</v>
      </c>
      <c r="G170" t="s">
        <v>130</v>
      </c>
      <c r="H170" t="s">
        <v>130</v>
      </c>
      <c r="J170" t="s">
        <v>130</v>
      </c>
      <c r="K170" t="s">
        <v>130</v>
      </c>
      <c r="L170" t="s">
        <v>130</v>
      </c>
      <c r="M170" t="s">
        <v>130</v>
      </c>
      <c r="N170" t="s">
        <v>130</v>
      </c>
      <c r="O170" t="s">
        <v>130</v>
      </c>
      <c r="Q170" t="s">
        <v>130</v>
      </c>
      <c r="R170" t="s">
        <v>130</v>
      </c>
      <c r="S170" t="s">
        <v>130</v>
      </c>
      <c r="T170" t="s">
        <v>130</v>
      </c>
      <c r="U170" t="s">
        <v>130</v>
      </c>
      <c r="V170" t="s">
        <v>130</v>
      </c>
      <c r="X170" t="s">
        <v>130</v>
      </c>
      <c r="Y170" t="s">
        <v>130</v>
      </c>
      <c r="Z170" t="s">
        <v>130</v>
      </c>
      <c r="AA170" t="s">
        <v>130</v>
      </c>
      <c r="AB170" t="s">
        <v>130</v>
      </c>
      <c r="AC170" t="s">
        <v>130</v>
      </c>
      <c r="AE170" t="s">
        <v>130</v>
      </c>
      <c r="AF170" t="s">
        <v>130</v>
      </c>
      <c r="AG170" t="s">
        <v>130</v>
      </c>
      <c r="AH170" t="s">
        <v>130</v>
      </c>
      <c r="AI170" t="s">
        <v>130</v>
      </c>
      <c r="AJ170" t="s">
        <v>130</v>
      </c>
    </row>
    <row r="171" spans="1:36" ht="12.75">
      <c r="A171" t="s">
        <v>71</v>
      </c>
      <c r="B171">
        <v>518947</v>
      </c>
      <c r="C171">
        <v>573</v>
      </c>
      <c r="D171">
        <v>0</v>
      </c>
      <c r="E171">
        <v>1426</v>
      </c>
      <c r="F171">
        <v>1401</v>
      </c>
      <c r="G171">
        <v>1</v>
      </c>
      <c r="H171">
        <v>540</v>
      </c>
      <c r="J171">
        <v>1615</v>
      </c>
      <c r="K171">
        <v>0</v>
      </c>
      <c r="L171">
        <v>2678</v>
      </c>
      <c r="M171">
        <v>2539</v>
      </c>
      <c r="N171">
        <v>5</v>
      </c>
      <c r="O171">
        <v>1709</v>
      </c>
      <c r="Q171">
        <v>552</v>
      </c>
      <c r="R171">
        <v>0</v>
      </c>
      <c r="S171">
        <v>432</v>
      </c>
      <c r="T171">
        <v>464</v>
      </c>
      <c r="U171">
        <v>0</v>
      </c>
      <c r="V171">
        <v>520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E171">
        <v>4159</v>
      </c>
      <c r="AF171">
        <v>2622</v>
      </c>
      <c r="AG171">
        <v>9418</v>
      </c>
      <c r="AH171">
        <v>9926</v>
      </c>
      <c r="AI171">
        <v>2095</v>
      </c>
      <c r="AJ171">
        <v>3661</v>
      </c>
    </row>
    <row r="172" spans="1:36" ht="12.75">
      <c r="A172" t="s">
        <v>72</v>
      </c>
      <c r="B172">
        <v>22148</v>
      </c>
      <c r="C172">
        <v>37</v>
      </c>
      <c r="D172">
        <v>0</v>
      </c>
      <c r="E172">
        <v>166</v>
      </c>
      <c r="F172">
        <v>97</v>
      </c>
      <c r="G172">
        <v>0</v>
      </c>
      <c r="H172">
        <v>107</v>
      </c>
      <c r="J172">
        <v>262</v>
      </c>
      <c r="K172">
        <v>2</v>
      </c>
      <c r="L172">
        <v>385</v>
      </c>
      <c r="M172">
        <v>391</v>
      </c>
      <c r="N172">
        <v>1</v>
      </c>
      <c r="O172">
        <v>257</v>
      </c>
      <c r="Q172">
        <v>26</v>
      </c>
      <c r="R172">
        <v>0</v>
      </c>
      <c r="S172">
        <v>62</v>
      </c>
      <c r="T172">
        <v>76</v>
      </c>
      <c r="U172">
        <v>0</v>
      </c>
      <c r="V172">
        <v>12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E172">
        <v>863</v>
      </c>
      <c r="AF172">
        <v>392</v>
      </c>
      <c r="AG172">
        <v>639</v>
      </c>
      <c r="AH172">
        <v>587</v>
      </c>
      <c r="AI172">
        <v>503</v>
      </c>
      <c r="AJ172">
        <v>804</v>
      </c>
    </row>
    <row r="173" spans="1:36" ht="12.75">
      <c r="A173" t="s">
        <v>250</v>
      </c>
      <c r="B173">
        <v>12743</v>
      </c>
      <c r="C173" t="s">
        <v>130</v>
      </c>
      <c r="D173" t="s">
        <v>130</v>
      </c>
      <c r="E173" t="s">
        <v>130</v>
      </c>
      <c r="F173" t="s">
        <v>130</v>
      </c>
      <c r="G173" t="s">
        <v>130</v>
      </c>
      <c r="H173" t="s">
        <v>130</v>
      </c>
      <c r="J173" t="s">
        <v>130</v>
      </c>
      <c r="K173" t="s">
        <v>130</v>
      </c>
      <c r="L173" t="s">
        <v>130</v>
      </c>
      <c r="M173" t="s">
        <v>130</v>
      </c>
      <c r="N173" t="s">
        <v>130</v>
      </c>
      <c r="O173" t="s">
        <v>130</v>
      </c>
      <c r="Q173" t="s">
        <v>130</v>
      </c>
      <c r="R173" t="s">
        <v>130</v>
      </c>
      <c r="S173" t="s">
        <v>130</v>
      </c>
      <c r="T173" t="s">
        <v>130</v>
      </c>
      <c r="U173" t="s">
        <v>130</v>
      </c>
      <c r="V173" t="s">
        <v>130</v>
      </c>
      <c r="X173" t="s">
        <v>130</v>
      </c>
      <c r="Y173" t="s">
        <v>130</v>
      </c>
      <c r="Z173" t="s">
        <v>130</v>
      </c>
      <c r="AA173" t="s">
        <v>130</v>
      </c>
      <c r="AB173" t="s">
        <v>130</v>
      </c>
      <c r="AC173" t="s">
        <v>130</v>
      </c>
      <c r="AE173" t="s">
        <v>130</v>
      </c>
      <c r="AF173" t="s">
        <v>130</v>
      </c>
      <c r="AG173" t="s">
        <v>130</v>
      </c>
      <c r="AH173" t="s">
        <v>130</v>
      </c>
      <c r="AI173" t="s">
        <v>130</v>
      </c>
      <c r="AJ173" t="s">
        <v>130</v>
      </c>
    </row>
    <row r="174" spans="1:36" ht="12.75">
      <c r="A174" t="s">
        <v>251</v>
      </c>
      <c r="B174">
        <v>1153</v>
      </c>
      <c r="C174" t="s">
        <v>130</v>
      </c>
      <c r="D174" t="s">
        <v>130</v>
      </c>
      <c r="E174" t="s">
        <v>130</v>
      </c>
      <c r="F174" t="s">
        <v>130</v>
      </c>
      <c r="G174" t="s">
        <v>130</v>
      </c>
      <c r="H174" t="s">
        <v>130</v>
      </c>
      <c r="J174" t="s">
        <v>130</v>
      </c>
      <c r="K174" t="s">
        <v>130</v>
      </c>
      <c r="L174" t="s">
        <v>130</v>
      </c>
      <c r="M174" t="s">
        <v>130</v>
      </c>
      <c r="N174" t="s">
        <v>130</v>
      </c>
      <c r="O174" t="s">
        <v>130</v>
      </c>
      <c r="Q174" t="s">
        <v>130</v>
      </c>
      <c r="R174" t="s">
        <v>130</v>
      </c>
      <c r="S174" t="s">
        <v>130</v>
      </c>
      <c r="T174" t="s">
        <v>130</v>
      </c>
      <c r="U174" t="s">
        <v>130</v>
      </c>
      <c r="V174" t="s">
        <v>130</v>
      </c>
      <c r="X174" t="s">
        <v>130</v>
      </c>
      <c r="Y174" t="s">
        <v>130</v>
      </c>
      <c r="Z174" t="s">
        <v>130</v>
      </c>
      <c r="AA174" t="s">
        <v>130</v>
      </c>
      <c r="AB174" t="s">
        <v>130</v>
      </c>
      <c r="AC174" t="s">
        <v>130</v>
      </c>
      <c r="AE174" t="s">
        <v>130</v>
      </c>
      <c r="AF174" t="s">
        <v>130</v>
      </c>
      <c r="AG174" t="s">
        <v>130</v>
      </c>
      <c r="AH174" t="s">
        <v>130</v>
      </c>
      <c r="AI174" t="s">
        <v>130</v>
      </c>
      <c r="AJ174" t="s">
        <v>130</v>
      </c>
    </row>
    <row r="175" spans="1:36" ht="12.75">
      <c r="A175" t="s">
        <v>73</v>
      </c>
      <c r="B175">
        <v>65301</v>
      </c>
      <c r="C175">
        <v>731</v>
      </c>
      <c r="D175">
        <v>0</v>
      </c>
      <c r="E175">
        <v>188</v>
      </c>
      <c r="F175">
        <v>145</v>
      </c>
      <c r="G175">
        <v>0</v>
      </c>
      <c r="H175">
        <v>772</v>
      </c>
      <c r="J175">
        <v>1265</v>
      </c>
      <c r="K175">
        <v>0</v>
      </c>
      <c r="L175">
        <v>516</v>
      </c>
      <c r="M175">
        <v>492</v>
      </c>
      <c r="N175">
        <v>0</v>
      </c>
      <c r="O175">
        <v>1411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E175">
        <v>2399</v>
      </c>
      <c r="AF175">
        <v>783</v>
      </c>
      <c r="AG175">
        <v>2735</v>
      </c>
      <c r="AH175">
        <v>2565</v>
      </c>
      <c r="AI175">
        <v>1000</v>
      </c>
      <c r="AJ175">
        <v>2361</v>
      </c>
    </row>
    <row r="176" spans="1:36" ht="12.75">
      <c r="A176" t="s">
        <v>74</v>
      </c>
      <c r="B176">
        <v>48195</v>
      </c>
      <c r="C176">
        <v>164</v>
      </c>
      <c r="D176">
        <v>0</v>
      </c>
      <c r="E176">
        <v>124</v>
      </c>
      <c r="F176">
        <v>146</v>
      </c>
      <c r="G176">
        <v>12</v>
      </c>
      <c r="H176">
        <v>104</v>
      </c>
      <c r="J176">
        <v>266</v>
      </c>
      <c r="K176">
        <v>0</v>
      </c>
      <c r="L176">
        <v>311</v>
      </c>
      <c r="M176">
        <v>336</v>
      </c>
      <c r="N176">
        <v>0</v>
      </c>
      <c r="O176">
        <v>201</v>
      </c>
      <c r="Q176">
        <v>13</v>
      </c>
      <c r="R176">
        <v>0</v>
      </c>
      <c r="S176">
        <v>15</v>
      </c>
      <c r="T176">
        <v>17</v>
      </c>
      <c r="U176">
        <v>29</v>
      </c>
      <c r="V176">
        <v>10</v>
      </c>
      <c r="X176">
        <v>182</v>
      </c>
      <c r="Y176">
        <v>0</v>
      </c>
      <c r="Z176">
        <v>348</v>
      </c>
      <c r="AA176">
        <v>298</v>
      </c>
      <c r="AB176">
        <v>0</v>
      </c>
      <c r="AC176">
        <v>226</v>
      </c>
      <c r="AE176" t="s">
        <v>130</v>
      </c>
      <c r="AF176" t="s">
        <v>130</v>
      </c>
      <c r="AG176" t="s">
        <v>130</v>
      </c>
      <c r="AH176" t="s">
        <v>130</v>
      </c>
      <c r="AI176" t="s">
        <v>130</v>
      </c>
      <c r="AJ176" t="s">
        <v>130</v>
      </c>
    </row>
    <row r="177" spans="1:36" ht="12.75">
      <c r="A177" t="s">
        <v>252</v>
      </c>
      <c r="B177">
        <v>14138</v>
      </c>
      <c r="C177" t="s">
        <v>130</v>
      </c>
      <c r="D177" t="s">
        <v>130</v>
      </c>
      <c r="E177" t="s">
        <v>130</v>
      </c>
      <c r="F177" t="s">
        <v>130</v>
      </c>
      <c r="G177" t="s">
        <v>130</v>
      </c>
      <c r="H177" t="s">
        <v>130</v>
      </c>
      <c r="J177" t="s">
        <v>130</v>
      </c>
      <c r="K177" t="s">
        <v>130</v>
      </c>
      <c r="L177" t="s">
        <v>130</v>
      </c>
      <c r="M177" t="s">
        <v>130</v>
      </c>
      <c r="N177" t="s">
        <v>130</v>
      </c>
      <c r="O177" t="s">
        <v>130</v>
      </c>
      <c r="Q177" t="s">
        <v>130</v>
      </c>
      <c r="R177" t="s">
        <v>130</v>
      </c>
      <c r="S177" t="s">
        <v>130</v>
      </c>
      <c r="T177" t="s">
        <v>130</v>
      </c>
      <c r="U177" t="s">
        <v>130</v>
      </c>
      <c r="V177" t="s">
        <v>130</v>
      </c>
      <c r="X177" t="s">
        <v>130</v>
      </c>
      <c r="Y177" t="s">
        <v>130</v>
      </c>
      <c r="Z177" t="s">
        <v>130</v>
      </c>
      <c r="AA177" t="s">
        <v>130</v>
      </c>
      <c r="AB177" t="s">
        <v>130</v>
      </c>
      <c r="AC177" t="s">
        <v>130</v>
      </c>
      <c r="AE177" t="s">
        <v>130</v>
      </c>
      <c r="AF177" t="s">
        <v>130</v>
      </c>
      <c r="AG177" t="s">
        <v>130</v>
      </c>
      <c r="AH177" t="s">
        <v>130</v>
      </c>
      <c r="AI177" t="s">
        <v>130</v>
      </c>
      <c r="AJ177" t="s">
        <v>130</v>
      </c>
    </row>
    <row r="178" spans="1:36" ht="12.75">
      <c r="A178" t="s">
        <v>75</v>
      </c>
      <c r="B178">
        <v>15093</v>
      </c>
      <c r="C178">
        <v>197</v>
      </c>
      <c r="D178">
        <v>0</v>
      </c>
      <c r="E178">
        <v>111</v>
      </c>
      <c r="F178">
        <v>42</v>
      </c>
      <c r="G178">
        <v>0</v>
      </c>
      <c r="H178">
        <v>263</v>
      </c>
      <c r="J178">
        <v>370</v>
      </c>
      <c r="K178">
        <v>0</v>
      </c>
      <c r="L178">
        <v>217</v>
      </c>
      <c r="M178">
        <v>253</v>
      </c>
      <c r="N178">
        <v>3</v>
      </c>
      <c r="O178">
        <v>349</v>
      </c>
      <c r="Q178">
        <v>107</v>
      </c>
      <c r="R178">
        <v>2</v>
      </c>
      <c r="S178">
        <v>97</v>
      </c>
      <c r="T178">
        <v>122</v>
      </c>
      <c r="U178">
        <v>0</v>
      </c>
      <c r="V178">
        <v>46</v>
      </c>
      <c r="X178" t="s">
        <v>130</v>
      </c>
      <c r="Y178" t="s">
        <v>130</v>
      </c>
      <c r="Z178" t="s">
        <v>130</v>
      </c>
      <c r="AA178" t="s">
        <v>130</v>
      </c>
      <c r="AB178" t="s">
        <v>130</v>
      </c>
      <c r="AC178" t="s">
        <v>130</v>
      </c>
      <c r="AE178">
        <v>314</v>
      </c>
      <c r="AF178">
        <v>383</v>
      </c>
      <c r="AG178">
        <v>605</v>
      </c>
      <c r="AH178">
        <v>653</v>
      </c>
      <c r="AI178">
        <v>257</v>
      </c>
      <c r="AJ178">
        <v>383</v>
      </c>
    </row>
    <row r="179" spans="1:36" ht="12.75">
      <c r="A179" t="s">
        <v>76</v>
      </c>
      <c r="B179">
        <v>356221</v>
      </c>
      <c r="C179">
        <v>3386</v>
      </c>
      <c r="D179">
        <v>1</v>
      </c>
      <c r="E179">
        <v>2417</v>
      </c>
      <c r="F179">
        <v>1990</v>
      </c>
      <c r="G179">
        <v>1</v>
      </c>
      <c r="H179">
        <v>3771</v>
      </c>
      <c r="J179">
        <v>423</v>
      </c>
      <c r="K179">
        <v>0</v>
      </c>
      <c r="L179">
        <v>268</v>
      </c>
      <c r="M179">
        <v>155</v>
      </c>
      <c r="N179">
        <v>0</v>
      </c>
      <c r="O179">
        <v>518</v>
      </c>
      <c r="Q179">
        <v>1158</v>
      </c>
      <c r="R179">
        <v>0</v>
      </c>
      <c r="S179">
        <v>139</v>
      </c>
      <c r="T179">
        <v>228</v>
      </c>
      <c r="U179">
        <v>0</v>
      </c>
      <c r="V179">
        <v>1069</v>
      </c>
      <c r="X179" t="s">
        <v>130</v>
      </c>
      <c r="Y179" t="s">
        <v>130</v>
      </c>
      <c r="Z179" t="s">
        <v>130</v>
      </c>
      <c r="AA179" t="s">
        <v>130</v>
      </c>
      <c r="AB179" t="s">
        <v>130</v>
      </c>
      <c r="AC179" t="s">
        <v>130</v>
      </c>
      <c r="AE179">
        <v>9769</v>
      </c>
      <c r="AF179">
        <v>66</v>
      </c>
      <c r="AG179">
        <v>7695</v>
      </c>
      <c r="AH179">
        <v>7171</v>
      </c>
      <c r="AI179">
        <v>747</v>
      </c>
      <c r="AJ179">
        <v>9912</v>
      </c>
    </row>
    <row r="180" spans="1:36" ht="12.75">
      <c r="A180" t="s">
        <v>253</v>
      </c>
      <c r="B180">
        <v>10758</v>
      </c>
      <c r="C180" t="s">
        <v>130</v>
      </c>
      <c r="D180" t="s">
        <v>130</v>
      </c>
      <c r="E180" t="s">
        <v>130</v>
      </c>
      <c r="F180" t="s">
        <v>130</v>
      </c>
      <c r="G180" t="s">
        <v>130</v>
      </c>
      <c r="H180" t="s">
        <v>130</v>
      </c>
      <c r="J180" t="s">
        <v>130</v>
      </c>
      <c r="K180" t="s">
        <v>130</v>
      </c>
      <c r="L180" t="s">
        <v>130</v>
      </c>
      <c r="M180" t="s">
        <v>130</v>
      </c>
      <c r="N180" t="s">
        <v>130</v>
      </c>
      <c r="O180" t="s">
        <v>130</v>
      </c>
      <c r="Q180" t="s">
        <v>130</v>
      </c>
      <c r="R180" t="s">
        <v>130</v>
      </c>
      <c r="S180" t="s">
        <v>130</v>
      </c>
      <c r="T180" t="s">
        <v>130</v>
      </c>
      <c r="U180" t="s">
        <v>130</v>
      </c>
      <c r="V180" t="s">
        <v>130</v>
      </c>
      <c r="X180" t="s">
        <v>130</v>
      </c>
      <c r="Y180" t="s">
        <v>130</v>
      </c>
      <c r="Z180" t="s">
        <v>130</v>
      </c>
      <c r="AA180" t="s">
        <v>130</v>
      </c>
      <c r="AB180" t="s">
        <v>130</v>
      </c>
      <c r="AC180" t="s">
        <v>130</v>
      </c>
      <c r="AE180" t="s">
        <v>130</v>
      </c>
      <c r="AF180" t="s">
        <v>130</v>
      </c>
      <c r="AG180" t="s">
        <v>130</v>
      </c>
      <c r="AH180" t="s">
        <v>130</v>
      </c>
      <c r="AI180" t="s">
        <v>130</v>
      </c>
      <c r="AJ180" t="s">
        <v>130</v>
      </c>
    </row>
    <row r="181" spans="1:36" ht="12.75">
      <c r="A181" t="s">
        <v>254</v>
      </c>
      <c r="B181">
        <v>2070</v>
      </c>
      <c r="C181" t="s">
        <v>130</v>
      </c>
      <c r="D181" t="s">
        <v>130</v>
      </c>
      <c r="E181" t="s">
        <v>130</v>
      </c>
      <c r="F181" t="s">
        <v>130</v>
      </c>
      <c r="G181" t="s">
        <v>130</v>
      </c>
      <c r="H181" t="s">
        <v>130</v>
      </c>
      <c r="J181" t="s">
        <v>130</v>
      </c>
      <c r="K181" t="s">
        <v>130</v>
      </c>
      <c r="L181" t="s">
        <v>130</v>
      </c>
      <c r="M181" t="s">
        <v>130</v>
      </c>
      <c r="N181" t="s">
        <v>130</v>
      </c>
      <c r="O181" t="s">
        <v>130</v>
      </c>
      <c r="Q181" t="s">
        <v>130</v>
      </c>
      <c r="R181" t="s">
        <v>130</v>
      </c>
      <c r="S181" t="s">
        <v>130</v>
      </c>
      <c r="T181" t="s">
        <v>130</v>
      </c>
      <c r="U181" t="s">
        <v>130</v>
      </c>
      <c r="V181" t="s">
        <v>130</v>
      </c>
      <c r="X181" t="s">
        <v>130</v>
      </c>
      <c r="Y181" t="s">
        <v>130</v>
      </c>
      <c r="Z181" t="s">
        <v>130</v>
      </c>
      <c r="AA181" t="s">
        <v>130</v>
      </c>
      <c r="AB181" t="s">
        <v>130</v>
      </c>
      <c r="AC181" t="s">
        <v>130</v>
      </c>
      <c r="AE181" t="s">
        <v>130</v>
      </c>
      <c r="AF181" t="s">
        <v>130</v>
      </c>
      <c r="AG181" t="s">
        <v>130</v>
      </c>
      <c r="AH181" t="s">
        <v>130</v>
      </c>
      <c r="AI181" t="s">
        <v>130</v>
      </c>
      <c r="AJ181" t="s">
        <v>130</v>
      </c>
    </row>
    <row r="182" spans="1:36" ht="12.75">
      <c r="A182" t="s">
        <v>77</v>
      </c>
      <c r="B182">
        <v>83433</v>
      </c>
      <c r="C182">
        <v>1583</v>
      </c>
      <c r="D182">
        <v>0</v>
      </c>
      <c r="E182">
        <v>259</v>
      </c>
      <c r="F182">
        <v>969</v>
      </c>
      <c r="G182">
        <v>0</v>
      </c>
      <c r="H182">
        <v>876</v>
      </c>
      <c r="J182">
        <v>394</v>
      </c>
      <c r="K182">
        <v>12</v>
      </c>
      <c r="L182">
        <v>508</v>
      </c>
      <c r="M182">
        <v>474</v>
      </c>
      <c r="N182">
        <v>18</v>
      </c>
      <c r="O182">
        <v>513</v>
      </c>
      <c r="Q182">
        <v>20</v>
      </c>
      <c r="R182">
        <v>0</v>
      </c>
      <c r="S182">
        <v>63</v>
      </c>
      <c r="T182">
        <v>66</v>
      </c>
      <c r="U182">
        <v>0</v>
      </c>
      <c r="V182">
        <v>20</v>
      </c>
      <c r="X182" t="s">
        <v>130</v>
      </c>
      <c r="Y182" t="s">
        <v>130</v>
      </c>
      <c r="Z182" t="s">
        <v>130</v>
      </c>
      <c r="AA182" t="s">
        <v>130</v>
      </c>
      <c r="AB182" t="s">
        <v>130</v>
      </c>
      <c r="AC182" t="s">
        <v>130</v>
      </c>
      <c r="AE182">
        <v>1291</v>
      </c>
      <c r="AF182">
        <v>535</v>
      </c>
      <c r="AG182">
        <v>1188</v>
      </c>
      <c r="AH182">
        <v>1276</v>
      </c>
      <c r="AI182">
        <v>888</v>
      </c>
      <c r="AJ182">
        <v>1345</v>
      </c>
    </row>
    <row r="183" spans="1:36" ht="12.75">
      <c r="A183" t="s">
        <v>255</v>
      </c>
      <c r="B183">
        <v>28096</v>
      </c>
      <c r="C183" t="s">
        <v>130</v>
      </c>
      <c r="D183" t="s">
        <v>130</v>
      </c>
      <c r="E183" t="s">
        <v>130</v>
      </c>
      <c r="F183" t="s">
        <v>130</v>
      </c>
      <c r="G183" t="s">
        <v>130</v>
      </c>
      <c r="H183" t="s">
        <v>130</v>
      </c>
      <c r="J183" t="s">
        <v>130</v>
      </c>
      <c r="K183" t="s">
        <v>130</v>
      </c>
      <c r="L183" t="s">
        <v>130</v>
      </c>
      <c r="M183" t="s">
        <v>130</v>
      </c>
      <c r="N183" t="s">
        <v>130</v>
      </c>
      <c r="O183" t="s">
        <v>130</v>
      </c>
      <c r="Q183" t="s">
        <v>130</v>
      </c>
      <c r="R183" t="s">
        <v>130</v>
      </c>
      <c r="S183" t="s">
        <v>130</v>
      </c>
      <c r="T183" t="s">
        <v>130</v>
      </c>
      <c r="U183" t="s">
        <v>130</v>
      </c>
      <c r="V183" t="s">
        <v>130</v>
      </c>
      <c r="X183" t="s">
        <v>130</v>
      </c>
      <c r="Y183" t="s">
        <v>130</v>
      </c>
      <c r="Z183" t="s">
        <v>130</v>
      </c>
      <c r="AA183" t="s">
        <v>130</v>
      </c>
      <c r="AB183" t="s">
        <v>130</v>
      </c>
      <c r="AC183" t="s">
        <v>130</v>
      </c>
      <c r="AE183" t="s">
        <v>130</v>
      </c>
      <c r="AF183" t="s">
        <v>130</v>
      </c>
      <c r="AG183" t="s">
        <v>130</v>
      </c>
      <c r="AH183" t="s">
        <v>130</v>
      </c>
      <c r="AI183" t="s">
        <v>130</v>
      </c>
      <c r="AJ183" t="s">
        <v>130</v>
      </c>
    </row>
    <row r="184" spans="1:36" ht="12.75">
      <c r="A184" t="s">
        <v>78</v>
      </c>
      <c r="B184">
        <v>23769</v>
      </c>
      <c r="C184">
        <v>282</v>
      </c>
      <c r="D184">
        <v>0</v>
      </c>
      <c r="E184">
        <v>188</v>
      </c>
      <c r="F184">
        <v>127</v>
      </c>
      <c r="G184">
        <v>0</v>
      </c>
      <c r="H184">
        <v>351</v>
      </c>
      <c r="J184">
        <v>364</v>
      </c>
      <c r="K184">
        <v>0</v>
      </c>
      <c r="L184">
        <v>287</v>
      </c>
      <c r="M184">
        <v>191</v>
      </c>
      <c r="N184">
        <v>0</v>
      </c>
      <c r="O184">
        <v>412</v>
      </c>
      <c r="Q184">
        <v>0</v>
      </c>
      <c r="R184">
        <v>0</v>
      </c>
      <c r="S184">
        <v>1</v>
      </c>
      <c r="T184">
        <v>1</v>
      </c>
      <c r="U184">
        <v>0</v>
      </c>
      <c r="V184">
        <v>1</v>
      </c>
      <c r="X184">
        <v>159</v>
      </c>
      <c r="Y184">
        <v>83</v>
      </c>
      <c r="Z184">
        <v>172</v>
      </c>
      <c r="AA184">
        <v>122</v>
      </c>
      <c r="AB184">
        <v>133</v>
      </c>
      <c r="AC184">
        <v>147</v>
      </c>
      <c r="AE184">
        <v>958</v>
      </c>
      <c r="AF184">
        <v>0</v>
      </c>
      <c r="AG184">
        <v>521</v>
      </c>
      <c r="AH184">
        <v>654</v>
      </c>
      <c r="AI184">
        <v>0</v>
      </c>
      <c r="AJ184">
        <v>825</v>
      </c>
    </row>
    <row r="185" spans="1:36" ht="12.75">
      <c r="A185" t="s">
        <v>79</v>
      </c>
      <c r="B185">
        <v>123164</v>
      </c>
      <c r="C185">
        <v>382</v>
      </c>
      <c r="D185">
        <v>0</v>
      </c>
      <c r="E185">
        <v>474</v>
      </c>
      <c r="F185">
        <v>385</v>
      </c>
      <c r="G185">
        <v>1</v>
      </c>
      <c r="H185">
        <v>456</v>
      </c>
      <c r="J185">
        <v>500</v>
      </c>
      <c r="K185">
        <v>0</v>
      </c>
      <c r="L185">
        <v>538</v>
      </c>
      <c r="M185">
        <v>579</v>
      </c>
      <c r="N185">
        <v>0</v>
      </c>
      <c r="O185">
        <v>442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E185">
        <v>1900</v>
      </c>
      <c r="AF185">
        <v>665</v>
      </c>
      <c r="AG185">
        <v>2022</v>
      </c>
      <c r="AH185">
        <v>2183</v>
      </c>
      <c r="AI185">
        <v>876</v>
      </c>
      <c r="AJ185">
        <v>1611</v>
      </c>
    </row>
    <row r="186" spans="1:36" ht="12.75">
      <c r="A186" t="s">
        <v>256</v>
      </c>
      <c r="B186">
        <v>9908</v>
      </c>
      <c r="C186" t="s">
        <v>130</v>
      </c>
      <c r="D186" t="s">
        <v>130</v>
      </c>
      <c r="E186" t="s">
        <v>130</v>
      </c>
      <c r="F186" t="s">
        <v>130</v>
      </c>
      <c r="G186" t="s">
        <v>130</v>
      </c>
      <c r="H186" t="s">
        <v>130</v>
      </c>
      <c r="J186" t="s">
        <v>130</v>
      </c>
      <c r="K186" t="s">
        <v>130</v>
      </c>
      <c r="L186" t="s">
        <v>130</v>
      </c>
      <c r="M186" t="s">
        <v>130</v>
      </c>
      <c r="N186" t="s">
        <v>130</v>
      </c>
      <c r="O186" t="s">
        <v>130</v>
      </c>
      <c r="Q186" t="s">
        <v>130</v>
      </c>
      <c r="R186" t="s">
        <v>130</v>
      </c>
      <c r="S186" t="s">
        <v>130</v>
      </c>
      <c r="T186" t="s">
        <v>130</v>
      </c>
      <c r="U186" t="s">
        <v>130</v>
      </c>
      <c r="V186" t="s">
        <v>130</v>
      </c>
      <c r="X186" t="s">
        <v>130</v>
      </c>
      <c r="Y186" t="s">
        <v>130</v>
      </c>
      <c r="Z186" t="s">
        <v>130</v>
      </c>
      <c r="AA186" t="s">
        <v>130</v>
      </c>
      <c r="AB186" t="s">
        <v>130</v>
      </c>
      <c r="AC186" t="s">
        <v>130</v>
      </c>
      <c r="AE186" t="s">
        <v>130</v>
      </c>
      <c r="AF186" t="s">
        <v>130</v>
      </c>
      <c r="AG186" t="s">
        <v>130</v>
      </c>
      <c r="AH186" t="s">
        <v>130</v>
      </c>
      <c r="AI186" t="s">
        <v>130</v>
      </c>
      <c r="AJ186" t="s">
        <v>130</v>
      </c>
    </row>
    <row r="187" spans="1:36" ht="12.75">
      <c r="A187" t="s">
        <v>257</v>
      </c>
      <c r="B187">
        <v>15893</v>
      </c>
      <c r="C187" t="s">
        <v>130</v>
      </c>
      <c r="D187" t="s">
        <v>130</v>
      </c>
      <c r="E187" t="s">
        <v>130</v>
      </c>
      <c r="F187" t="s">
        <v>130</v>
      </c>
      <c r="G187" t="s">
        <v>130</v>
      </c>
      <c r="H187" t="s">
        <v>130</v>
      </c>
      <c r="J187" t="s">
        <v>130</v>
      </c>
      <c r="K187" t="s">
        <v>130</v>
      </c>
      <c r="L187" t="s">
        <v>130</v>
      </c>
      <c r="M187" t="s">
        <v>130</v>
      </c>
      <c r="N187" t="s">
        <v>130</v>
      </c>
      <c r="O187" t="s">
        <v>130</v>
      </c>
      <c r="Q187" t="s">
        <v>130</v>
      </c>
      <c r="R187" t="s">
        <v>130</v>
      </c>
      <c r="S187" t="s">
        <v>130</v>
      </c>
      <c r="T187" t="s">
        <v>130</v>
      </c>
      <c r="U187" t="s">
        <v>130</v>
      </c>
      <c r="V187" t="s">
        <v>130</v>
      </c>
      <c r="X187" t="s">
        <v>130</v>
      </c>
      <c r="Y187" t="s">
        <v>130</v>
      </c>
      <c r="Z187" t="s">
        <v>130</v>
      </c>
      <c r="AA187" t="s">
        <v>130</v>
      </c>
      <c r="AB187" t="s">
        <v>130</v>
      </c>
      <c r="AC187" t="s">
        <v>130</v>
      </c>
      <c r="AE187" t="s">
        <v>130</v>
      </c>
      <c r="AF187" t="s">
        <v>130</v>
      </c>
      <c r="AG187" t="s">
        <v>130</v>
      </c>
      <c r="AH187" t="s">
        <v>130</v>
      </c>
      <c r="AI187" t="s">
        <v>130</v>
      </c>
      <c r="AJ187" t="s">
        <v>130</v>
      </c>
    </row>
    <row r="188" spans="1:36" ht="12.75">
      <c r="A188" t="s">
        <v>80</v>
      </c>
      <c r="B188">
        <v>46079</v>
      </c>
      <c r="C188">
        <v>1870</v>
      </c>
      <c r="D188">
        <v>0</v>
      </c>
      <c r="E188">
        <v>717</v>
      </c>
      <c r="F188">
        <v>850</v>
      </c>
      <c r="G188">
        <v>0</v>
      </c>
      <c r="H188">
        <v>1718</v>
      </c>
      <c r="J188">
        <v>2226</v>
      </c>
      <c r="K188">
        <v>0</v>
      </c>
      <c r="L188">
        <v>1002</v>
      </c>
      <c r="M188">
        <v>967</v>
      </c>
      <c r="N188">
        <v>0</v>
      </c>
      <c r="O188">
        <v>2275</v>
      </c>
      <c r="Q188">
        <v>100</v>
      </c>
      <c r="R188">
        <v>0</v>
      </c>
      <c r="S188">
        <v>42</v>
      </c>
      <c r="T188">
        <v>40</v>
      </c>
      <c r="U188">
        <v>0</v>
      </c>
      <c r="V188">
        <v>98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E188">
        <v>859</v>
      </c>
      <c r="AF188">
        <v>322</v>
      </c>
      <c r="AG188">
        <v>1058</v>
      </c>
      <c r="AH188">
        <v>1088</v>
      </c>
      <c r="AI188">
        <v>405</v>
      </c>
      <c r="AJ188">
        <v>750</v>
      </c>
    </row>
    <row r="189" spans="1:36" ht="12.75">
      <c r="A189" t="s">
        <v>81</v>
      </c>
      <c r="B189">
        <v>121627</v>
      </c>
      <c r="C189">
        <v>455</v>
      </c>
      <c r="D189">
        <v>1</v>
      </c>
      <c r="E189">
        <v>625</v>
      </c>
      <c r="F189">
        <v>453</v>
      </c>
      <c r="G189">
        <v>1</v>
      </c>
      <c r="H189">
        <v>624</v>
      </c>
      <c r="J189">
        <v>148</v>
      </c>
      <c r="K189">
        <v>5</v>
      </c>
      <c r="L189">
        <v>258</v>
      </c>
      <c r="M189">
        <v>266</v>
      </c>
      <c r="N189">
        <v>5</v>
      </c>
      <c r="O189">
        <v>136</v>
      </c>
      <c r="Q189">
        <v>77</v>
      </c>
      <c r="R189">
        <v>0</v>
      </c>
      <c r="S189">
        <v>94</v>
      </c>
      <c r="T189">
        <v>151</v>
      </c>
      <c r="U189">
        <v>1</v>
      </c>
      <c r="V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E189">
        <v>315</v>
      </c>
      <c r="AF189">
        <v>2238</v>
      </c>
      <c r="AG189">
        <v>2816</v>
      </c>
      <c r="AH189">
        <v>2597</v>
      </c>
      <c r="AI189">
        <v>2266</v>
      </c>
      <c r="AJ189">
        <v>498</v>
      </c>
    </row>
    <row r="190" spans="1:36" ht="12.75">
      <c r="A190" t="s">
        <v>258</v>
      </c>
      <c r="B190">
        <v>6976</v>
      </c>
      <c r="C190" t="s">
        <v>130</v>
      </c>
      <c r="D190" t="s">
        <v>130</v>
      </c>
      <c r="E190" t="s">
        <v>130</v>
      </c>
      <c r="F190" t="s">
        <v>130</v>
      </c>
      <c r="G190" t="s">
        <v>130</v>
      </c>
      <c r="H190" t="s">
        <v>130</v>
      </c>
      <c r="J190" t="s">
        <v>130</v>
      </c>
      <c r="K190" t="s">
        <v>130</v>
      </c>
      <c r="L190" t="s">
        <v>130</v>
      </c>
      <c r="M190" t="s">
        <v>130</v>
      </c>
      <c r="N190" t="s">
        <v>130</v>
      </c>
      <c r="O190" t="s">
        <v>130</v>
      </c>
      <c r="Q190" t="s">
        <v>130</v>
      </c>
      <c r="R190" t="s">
        <v>130</v>
      </c>
      <c r="S190" t="s">
        <v>130</v>
      </c>
      <c r="T190" t="s">
        <v>130</v>
      </c>
      <c r="U190" t="s">
        <v>130</v>
      </c>
      <c r="V190" t="s">
        <v>130</v>
      </c>
      <c r="X190" t="s">
        <v>130</v>
      </c>
      <c r="Y190" t="s">
        <v>130</v>
      </c>
      <c r="Z190" t="s">
        <v>130</v>
      </c>
      <c r="AA190" t="s">
        <v>130</v>
      </c>
      <c r="AB190" t="s">
        <v>130</v>
      </c>
      <c r="AC190" t="s">
        <v>130</v>
      </c>
      <c r="AE190" t="s">
        <v>130</v>
      </c>
      <c r="AF190" t="s">
        <v>130</v>
      </c>
      <c r="AG190" t="s">
        <v>130</v>
      </c>
      <c r="AH190" t="s">
        <v>130</v>
      </c>
      <c r="AI190" t="s">
        <v>130</v>
      </c>
      <c r="AJ190" t="s">
        <v>130</v>
      </c>
    </row>
    <row r="191" spans="1:36" ht="12.75">
      <c r="A191" t="s">
        <v>259</v>
      </c>
      <c r="B191">
        <v>11032</v>
      </c>
      <c r="C191" t="s">
        <v>130</v>
      </c>
      <c r="D191" t="s">
        <v>130</v>
      </c>
      <c r="E191" t="s">
        <v>130</v>
      </c>
      <c r="F191" t="s">
        <v>130</v>
      </c>
      <c r="G191" t="s">
        <v>130</v>
      </c>
      <c r="H191" t="s">
        <v>130</v>
      </c>
      <c r="J191" t="s">
        <v>130</v>
      </c>
      <c r="K191" t="s">
        <v>130</v>
      </c>
      <c r="L191" t="s">
        <v>130</v>
      </c>
      <c r="M191" t="s">
        <v>130</v>
      </c>
      <c r="N191" t="s">
        <v>130</v>
      </c>
      <c r="O191" t="s">
        <v>130</v>
      </c>
      <c r="Q191" t="s">
        <v>130</v>
      </c>
      <c r="R191" t="s">
        <v>130</v>
      </c>
      <c r="S191" t="s">
        <v>130</v>
      </c>
      <c r="T191" t="s">
        <v>130</v>
      </c>
      <c r="U191" t="s">
        <v>130</v>
      </c>
      <c r="V191" t="s">
        <v>130</v>
      </c>
      <c r="X191" t="s">
        <v>130</v>
      </c>
      <c r="Y191" t="s">
        <v>130</v>
      </c>
      <c r="Z191" t="s">
        <v>130</v>
      </c>
      <c r="AA191" t="s">
        <v>130</v>
      </c>
      <c r="AB191" t="s">
        <v>130</v>
      </c>
      <c r="AC191" t="s">
        <v>130</v>
      </c>
      <c r="AE191" t="s">
        <v>130</v>
      </c>
      <c r="AF191" t="s">
        <v>130</v>
      </c>
      <c r="AG191" t="s">
        <v>130</v>
      </c>
      <c r="AH191" t="s">
        <v>130</v>
      </c>
      <c r="AI191" t="s">
        <v>130</v>
      </c>
      <c r="AJ191" t="s">
        <v>130</v>
      </c>
    </row>
    <row r="192" spans="1:36" ht="12.75">
      <c r="A192" t="s">
        <v>82</v>
      </c>
      <c r="B192">
        <v>128220</v>
      </c>
      <c r="C192">
        <v>196</v>
      </c>
      <c r="D192">
        <v>0</v>
      </c>
      <c r="E192">
        <v>246</v>
      </c>
      <c r="F192">
        <v>261</v>
      </c>
      <c r="G192">
        <v>0</v>
      </c>
      <c r="H192">
        <v>182</v>
      </c>
      <c r="J192">
        <v>601</v>
      </c>
      <c r="K192">
        <v>0</v>
      </c>
      <c r="L192">
        <v>730</v>
      </c>
      <c r="M192">
        <v>716</v>
      </c>
      <c r="N192">
        <v>0</v>
      </c>
      <c r="O192">
        <v>614</v>
      </c>
      <c r="Q192">
        <v>30</v>
      </c>
      <c r="R192">
        <v>0</v>
      </c>
      <c r="S192">
        <v>132</v>
      </c>
      <c r="T192">
        <v>148</v>
      </c>
      <c r="U192">
        <v>0</v>
      </c>
      <c r="V192">
        <v>16</v>
      </c>
      <c r="X192" t="s">
        <v>130</v>
      </c>
      <c r="Y192" t="s">
        <v>130</v>
      </c>
      <c r="Z192" t="s">
        <v>130</v>
      </c>
      <c r="AA192" t="s">
        <v>130</v>
      </c>
      <c r="AB192" t="s">
        <v>130</v>
      </c>
      <c r="AC192" t="s">
        <v>130</v>
      </c>
      <c r="AE192">
        <v>418</v>
      </c>
      <c r="AF192">
        <v>806</v>
      </c>
      <c r="AG192">
        <v>1543</v>
      </c>
      <c r="AH192">
        <v>1519</v>
      </c>
      <c r="AI192">
        <v>790</v>
      </c>
      <c r="AJ192">
        <v>487</v>
      </c>
    </row>
    <row r="193" spans="1:36" ht="12.75">
      <c r="A193" t="s">
        <v>260</v>
      </c>
      <c r="B193">
        <v>3755</v>
      </c>
      <c r="C193" t="s">
        <v>130</v>
      </c>
      <c r="D193" t="s">
        <v>130</v>
      </c>
      <c r="E193" t="s">
        <v>130</v>
      </c>
      <c r="F193" t="s">
        <v>130</v>
      </c>
      <c r="G193" t="s">
        <v>130</v>
      </c>
      <c r="H193" t="s">
        <v>130</v>
      </c>
      <c r="J193" t="s">
        <v>130</v>
      </c>
      <c r="K193" t="s">
        <v>130</v>
      </c>
      <c r="L193" t="s">
        <v>130</v>
      </c>
      <c r="M193" t="s">
        <v>130</v>
      </c>
      <c r="N193" t="s">
        <v>130</v>
      </c>
      <c r="O193" t="s">
        <v>130</v>
      </c>
      <c r="Q193" t="s">
        <v>130</v>
      </c>
      <c r="R193" t="s">
        <v>130</v>
      </c>
      <c r="S193" t="s">
        <v>130</v>
      </c>
      <c r="T193" t="s">
        <v>130</v>
      </c>
      <c r="U193" t="s">
        <v>130</v>
      </c>
      <c r="V193" t="s">
        <v>130</v>
      </c>
      <c r="X193" t="s">
        <v>130</v>
      </c>
      <c r="Y193" t="s">
        <v>130</v>
      </c>
      <c r="Z193" t="s">
        <v>130</v>
      </c>
      <c r="AA193" t="s">
        <v>130</v>
      </c>
      <c r="AB193" t="s">
        <v>130</v>
      </c>
      <c r="AC193" t="s">
        <v>130</v>
      </c>
      <c r="AE193" t="s">
        <v>130</v>
      </c>
      <c r="AF193" t="s">
        <v>130</v>
      </c>
      <c r="AG193" t="s">
        <v>130</v>
      </c>
      <c r="AH193" t="s">
        <v>130</v>
      </c>
      <c r="AI193" t="s">
        <v>130</v>
      </c>
      <c r="AJ193" t="s">
        <v>130</v>
      </c>
    </row>
    <row r="194" spans="1:36" ht="12.75">
      <c r="A194" t="s">
        <v>261</v>
      </c>
      <c r="B194">
        <v>3371</v>
      </c>
      <c r="C194" t="s">
        <v>130</v>
      </c>
      <c r="D194" t="s">
        <v>130</v>
      </c>
      <c r="E194" t="s">
        <v>130</v>
      </c>
      <c r="F194" t="s">
        <v>130</v>
      </c>
      <c r="G194" t="s">
        <v>130</v>
      </c>
      <c r="H194" t="s">
        <v>130</v>
      </c>
      <c r="J194" t="s">
        <v>130</v>
      </c>
      <c r="K194" t="s">
        <v>130</v>
      </c>
      <c r="L194" t="s">
        <v>130</v>
      </c>
      <c r="M194" t="s">
        <v>130</v>
      </c>
      <c r="N194" t="s">
        <v>130</v>
      </c>
      <c r="O194" t="s">
        <v>130</v>
      </c>
      <c r="Q194" t="s">
        <v>130</v>
      </c>
      <c r="R194" t="s">
        <v>130</v>
      </c>
      <c r="S194" t="s">
        <v>130</v>
      </c>
      <c r="T194" t="s">
        <v>130</v>
      </c>
      <c r="U194" t="s">
        <v>130</v>
      </c>
      <c r="V194" t="s">
        <v>130</v>
      </c>
      <c r="X194" t="s">
        <v>130</v>
      </c>
      <c r="Y194" t="s">
        <v>130</v>
      </c>
      <c r="Z194" t="s">
        <v>130</v>
      </c>
      <c r="AA194" t="s">
        <v>130</v>
      </c>
      <c r="AB194" t="s">
        <v>130</v>
      </c>
      <c r="AC194" t="s">
        <v>130</v>
      </c>
      <c r="AE194" t="s">
        <v>130</v>
      </c>
      <c r="AF194" t="s">
        <v>130</v>
      </c>
      <c r="AG194" t="s">
        <v>130</v>
      </c>
      <c r="AH194" t="s">
        <v>130</v>
      </c>
      <c r="AI194" t="s">
        <v>130</v>
      </c>
      <c r="AJ194" t="s">
        <v>130</v>
      </c>
    </row>
    <row r="195" spans="1:36" ht="12.75">
      <c r="A195" t="s">
        <v>262</v>
      </c>
      <c r="B195">
        <v>12446</v>
      </c>
      <c r="C195" t="s">
        <v>130</v>
      </c>
      <c r="D195" t="s">
        <v>130</v>
      </c>
      <c r="E195" t="s">
        <v>130</v>
      </c>
      <c r="F195" t="s">
        <v>130</v>
      </c>
      <c r="G195" t="s">
        <v>130</v>
      </c>
      <c r="H195" t="s">
        <v>130</v>
      </c>
      <c r="J195" t="s">
        <v>130</v>
      </c>
      <c r="K195" t="s">
        <v>130</v>
      </c>
      <c r="L195" t="s">
        <v>130</v>
      </c>
      <c r="M195" t="s">
        <v>130</v>
      </c>
      <c r="N195" t="s">
        <v>130</v>
      </c>
      <c r="O195" t="s">
        <v>130</v>
      </c>
      <c r="Q195" t="s">
        <v>130</v>
      </c>
      <c r="R195" t="s">
        <v>130</v>
      </c>
      <c r="S195" t="s">
        <v>130</v>
      </c>
      <c r="T195" t="s">
        <v>130</v>
      </c>
      <c r="U195" t="s">
        <v>130</v>
      </c>
      <c r="V195" t="s">
        <v>130</v>
      </c>
      <c r="X195" t="s">
        <v>130</v>
      </c>
      <c r="Y195" t="s">
        <v>130</v>
      </c>
      <c r="Z195" t="s">
        <v>130</v>
      </c>
      <c r="AA195" t="s">
        <v>130</v>
      </c>
      <c r="AB195" t="s">
        <v>130</v>
      </c>
      <c r="AC195" t="s">
        <v>130</v>
      </c>
      <c r="AE195" t="s">
        <v>130</v>
      </c>
      <c r="AF195" t="s">
        <v>130</v>
      </c>
      <c r="AG195" t="s">
        <v>130</v>
      </c>
      <c r="AH195" t="s">
        <v>130</v>
      </c>
      <c r="AI195" t="s">
        <v>130</v>
      </c>
      <c r="AJ195" t="s">
        <v>130</v>
      </c>
    </row>
    <row r="196" spans="1:36" ht="12.75">
      <c r="A196" t="s">
        <v>83</v>
      </c>
      <c r="B196">
        <v>14349</v>
      </c>
      <c r="C196">
        <v>251</v>
      </c>
      <c r="D196">
        <v>0</v>
      </c>
      <c r="E196">
        <v>74</v>
      </c>
      <c r="F196">
        <v>38</v>
      </c>
      <c r="G196">
        <v>0</v>
      </c>
      <c r="H196">
        <v>287</v>
      </c>
      <c r="J196">
        <v>21</v>
      </c>
      <c r="K196">
        <v>0</v>
      </c>
      <c r="L196">
        <v>36</v>
      </c>
      <c r="M196">
        <v>38</v>
      </c>
      <c r="N196">
        <v>0</v>
      </c>
      <c r="O196">
        <v>19</v>
      </c>
      <c r="Q196">
        <v>2</v>
      </c>
      <c r="R196">
        <v>6</v>
      </c>
      <c r="S196">
        <v>9</v>
      </c>
      <c r="T196">
        <v>5</v>
      </c>
      <c r="U196">
        <v>5</v>
      </c>
      <c r="V196">
        <v>4</v>
      </c>
      <c r="X196">
        <v>7</v>
      </c>
      <c r="Y196">
        <v>0</v>
      </c>
      <c r="Z196">
        <v>1</v>
      </c>
      <c r="AA196">
        <v>1</v>
      </c>
      <c r="AB196">
        <v>0</v>
      </c>
      <c r="AC196">
        <v>7</v>
      </c>
      <c r="AE196">
        <v>743</v>
      </c>
      <c r="AF196">
        <v>0</v>
      </c>
      <c r="AG196">
        <v>347</v>
      </c>
      <c r="AH196">
        <v>388</v>
      </c>
      <c r="AI196">
        <v>0</v>
      </c>
      <c r="AJ196">
        <v>701</v>
      </c>
    </row>
    <row r="197" spans="1:36" ht="12.75">
      <c r="A197" t="s">
        <v>263</v>
      </c>
      <c r="B197">
        <v>7302</v>
      </c>
      <c r="C197" t="s">
        <v>130</v>
      </c>
      <c r="D197" t="s">
        <v>130</v>
      </c>
      <c r="E197" t="s">
        <v>130</v>
      </c>
      <c r="F197" t="s">
        <v>130</v>
      </c>
      <c r="G197" t="s">
        <v>130</v>
      </c>
      <c r="H197" t="s">
        <v>130</v>
      </c>
      <c r="J197" t="s">
        <v>130</v>
      </c>
      <c r="K197" t="s">
        <v>130</v>
      </c>
      <c r="L197" t="s">
        <v>130</v>
      </c>
      <c r="M197" t="s">
        <v>130</v>
      </c>
      <c r="N197" t="s">
        <v>130</v>
      </c>
      <c r="O197" t="s">
        <v>130</v>
      </c>
      <c r="Q197" t="s">
        <v>130</v>
      </c>
      <c r="R197" t="s">
        <v>130</v>
      </c>
      <c r="S197" t="s">
        <v>130</v>
      </c>
      <c r="T197" t="s">
        <v>130</v>
      </c>
      <c r="U197" t="s">
        <v>130</v>
      </c>
      <c r="V197" t="s">
        <v>130</v>
      </c>
      <c r="X197" t="s">
        <v>130</v>
      </c>
      <c r="Y197" t="s">
        <v>130</v>
      </c>
      <c r="Z197" t="s">
        <v>130</v>
      </c>
      <c r="AA197" t="s">
        <v>130</v>
      </c>
      <c r="AB197" t="s">
        <v>130</v>
      </c>
      <c r="AC197" t="s">
        <v>130</v>
      </c>
      <c r="AE197" t="s">
        <v>130</v>
      </c>
      <c r="AF197" t="s">
        <v>130</v>
      </c>
      <c r="AG197" t="s">
        <v>130</v>
      </c>
      <c r="AH197" t="s">
        <v>130</v>
      </c>
      <c r="AI197" t="s">
        <v>130</v>
      </c>
      <c r="AJ197" t="s">
        <v>130</v>
      </c>
    </row>
    <row r="198" spans="1:36" ht="12.75">
      <c r="A198" t="s">
        <v>264</v>
      </c>
      <c r="B198">
        <v>928</v>
      </c>
      <c r="C198" t="s">
        <v>130</v>
      </c>
      <c r="D198" t="s">
        <v>130</v>
      </c>
      <c r="E198" t="s">
        <v>130</v>
      </c>
      <c r="F198" t="s">
        <v>130</v>
      </c>
      <c r="G198" t="s">
        <v>130</v>
      </c>
      <c r="H198" t="s">
        <v>130</v>
      </c>
      <c r="J198" t="s">
        <v>130</v>
      </c>
      <c r="K198" t="s">
        <v>130</v>
      </c>
      <c r="L198" t="s">
        <v>130</v>
      </c>
      <c r="M198" t="s">
        <v>130</v>
      </c>
      <c r="N198" t="s">
        <v>130</v>
      </c>
      <c r="O198" t="s">
        <v>130</v>
      </c>
      <c r="Q198" t="s">
        <v>130</v>
      </c>
      <c r="R198" t="s">
        <v>130</v>
      </c>
      <c r="S198" t="s">
        <v>130</v>
      </c>
      <c r="T198" t="s">
        <v>130</v>
      </c>
      <c r="U198" t="s">
        <v>130</v>
      </c>
      <c r="V198" t="s">
        <v>130</v>
      </c>
      <c r="X198" t="s">
        <v>130</v>
      </c>
      <c r="Y198" t="s">
        <v>130</v>
      </c>
      <c r="Z198" t="s">
        <v>130</v>
      </c>
      <c r="AA198" t="s">
        <v>130</v>
      </c>
      <c r="AB198" t="s">
        <v>130</v>
      </c>
      <c r="AC198" t="s">
        <v>130</v>
      </c>
      <c r="AE198" t="s">
        <v>130</v>
      </c>
      <c r="AF198" t="s">
        <v>130</v>
      </c>
      <c r="AG198" t="s">
        <v>130</v>
      </c>
      <c r="AH198" t="s">
        <v>130</v>
      </c>
      <c r="AI198" t="s">
        <v>130</v>
      </c>
      <c r="AJ198" t="s">
        <v>130</v>
      </c>
    </row>
    <row r="199" spans="1:36" ht="12.75">
      <c r="A199" t="s">
        <v>265</v>
      </c>
      <c r="B199">
        <v>16500</v>
      </c>
      <c r="C199" t="s">
        <v>130</v>
      </c>
      <c r="D199" t="s">
        <v>130</v>
      </c>
      <c r="E199" t="s">
        <v>130</v>
      </c>
      <c r="F199" t="s">
        <v>130</v>
      </c>
      <c r="G199" t="s">
        <v>130</v>
      </c>
      <c r="H199" t="s">
        <v>130</v>
      </c>
      <c r="J199" t="s">
        <v>130</v>
      </c>
      <c r="K199" t="s">
        <v>130</v>
      </c>
      <c r="L199" t="s">
        <v>130</v>
      </c>
      <c r="M199" t="s">
        <v>130</v>
      </c>
      <c r="N199" t="s">
        <v>130</v>
      </c>
      <c r="O199" t="s">
        <v>130</v>
      </c>
      <c r="Q199" t="s">
        <v>130</v>
      </c>
      <c r="R199" t="s">
        <v>130</v>
      </c>
      <c r="S199" t="s">
        <v>130</v>
      </c>
      <c r="T199" t="s">
        <v>130</v>
      </c>
      <c r="U199" t="s">
        <v>130</v>
      </c>
      <c r="V199" t="s">
        <v>130</v>
      </c>
      <c r="X199" t="s">
        <v>130</v>
      </c>
      <c r="Y199" t="s">
        <v>130</v>
      </c>
      <c r="Z199" t="s">
        <v>130</v>
      </c>
      <c r="AA199" t="s">
        <v>130</v>
      </c>
      <c r="AB199" t="s">
        <v>130</v>
      </c>
      <c r="AC199" t="s">
        <v>130</v>
      </c>
      <c r="AE199" t="s">
        <v>130</v>
      </c>
      <c r="AF199" t="s">
        <v>130</v>
      </c>
      <c r="AG199" t="s">
        <v>130</v>
      </c>
      <c r="AH199" t="s">
        <v>130</v>
      </c>
      <c r="AI199" t="s">
        <v>130</v>
      </c>
      <c r="AJ199" t="s">
        <v>130</v>
      </c>
    </row>
    <row r="200" spans="1:36" ht="12.75">
      <c r="A200" t="s">
        <v>84</v>
      </c>
      <c r="B200">
        <v>87809</v>
      </c>
      <c r="C200">
        <v>397</v>
      </c>
      <c r="D200">
        <v>0</v>
      </c>
      <c r="E200">
        <v>626</v>
      </c>
      <c r="F200">
        <v>590</v>
      </c>
      <c r="G200">
        <v>0</v>
      </c>
      <c r="H200">
        <v>436</v>
      </c>
      <c r="J200">
        <v>1</v>
      </c>
      <c r="K200">
        <v>0</v>
      </c>
      <c r="L200">
        <v>0</v>
      </c>
      <c r="M200">
        <v>1</v>
      </c>
      <c r="N200">
        <v>0</v>
      </c>
      <c r="O200">
        <v>1</v>
      </c>
      <c r="Q200">
        <v>12</v>
      </c>
      <c r="R200">
        <v>0</v>
      </c>
      <c r="S200">
        <v>24</v>
      </c>
      <c r="T200">
        <v>28</v>
      </c>
      <c r="U200">
        <v>0</v>
      </c>
      <c r="V200">
        <v>9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E200">
        <v>1064</v>
      </c>
      <c r="AF200">
        <v>1</v>
      </c>
      <c r="AG200">
        <v>1879</v>
      </c>
      <c r="AH200">
        <v>1709</v>
      </c>
      <c r="AI200">
        <v>2</v>
      </c>
      <c r="AJ200">
        <v>1233</v>
      </c>
    </row>
    <row r="201" spans="1:36" ht="12.75">
      <c r="A201" t="s">
        <v>266</v>
      </c>
      <c r="B201">
        <v>10416</v>
      </c>
      <c r="C201" t="s">
        <v>130</v>
      </c>
      <c r="D201" t="s">
        <v>130</v>
      </c>
      <c r="E201" t="s">
        <v>130</v>
      </c>
      <c r="F201" t="s">
        <v>130</v>
      </c>
      <c r="G201" t="s">
        <v>130</v>
      </c>
      <c r="H201" t="s">
        <v>130</v>
      </c>
      <c r="J201" t="s">
        <v>130</v>
      </c>
      <c r="K201" t="s">
        <v>130</v>
      </c>
      <c r="L201" t="s">
        <v>130</v>
      </c>
      <c r="M201" t="s">
        <v>130</v>
      </c>
      <c r="N201" t="s">
        <v>130</v>
      </c>
      <c r="O201" t="s">
        <v>130</v>
      </c>
      <c r="Q201" t="s">
        <v>130</v>
      </c>
      <c r="R201" t="s">
        <v>130</v>
      </c>
      <c r="S201" t="s">
        <v>130</v>
      </c>
      <c r="T201" t="s">
        <v>130</v>
      </c>
      <c r="U201" t="s">
        <v>130</v>
      </c>
      <c r="V201" t="s">
        <v>130</v>
      </c>
      <c r="X201" t="s">
        <v>130</v>
      </c>
      <c r="Y201" t="s">
        <v>130</v>
      </c>
      <c r="Z201" t="s">
        <v>130</v>
      </c>
      <c r="AA201" t="s">
        <v>130</v>
      </c>
      <c r="AB201" t="s">
        <v>130</v>
      </c>
      <c r="AC201" t="s">
        <v>130</v>
      </c>
      <c r="AE201" t="s">
        <v>130</v>
      </c>
      <c r="AF201" t="s">
        <v>130</v>
      </c>
      <c r="AG201" t="s">
        <v>130</v>
      </c>
      <c r="AH201" t="s">
        <v>130</v>
      </c>
      <c r="AI201" t="s">
        <v>130</v>
      </c>
      <c r="AJ201" t="s">
        <v>130</v>
      </c>
    </row>
    <row r="202" spans="1:36" ht="12.75">
      <c r="A202" t="s">
        <v>85</v>
      </c>
      <c r="B202">
        <v>53923</v>
      </c>
      <c r="C202">
        <v>13</v>
      </c>
      <c r="D202">
        <v>0</v>
      </c>
      <c r="E202">
        <v>5</v>
      </c>
      <c r="F202">
        <v>3</v>
      </c>
      <c r="G202">
        <v>0</v>
      </c>
      <c r="H202">
        <v>15</v>
      </c>
      <c r="J202">
        <v>1371</v>
      </c>
      <c r="K202">
        <v>0</v>
      </c>
      <c r="L202">
        <v>954</v>
      </c>
      <c r="M202">
        <v>981</v>
      </c>
      <c r="N202">
        <v>0</v>
      </c>
      <c r="O202">
        <v>1384</v>
      </c>
      <c r="Q202">
        <v>25</v>
      </c>
      <c r="R202">
        <v>0</v>
      </c>
      <c r="S202">
        <v>23</v>
      </c>
      <c r="T202">
        <v>24</v>
      </c>
      <c r="U202">
        <v>0</v>
      </c>
      <c r="V202">
        <v>20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E202">
        <v>435</v>
      </c>
      <c r="AF202">
        <v>248</v>
      </c>
      <c r="AG202">
        <v>691</v>
      </c>
      <c r="AH202">
        <v>377</v>
      </c>
      <c r="AI202">
        <v>250</v>
      </c>
      <c r="AJ202">
        <v>488</v>
      </c>
    </row>
    <row r="203" spans="1:36" ht="12.75">
      <c r="A203" t="s">
        <v>267</v>
      </c>
      <c r="B203">
        <v>10350</v>
      </c>
      <c r="C203" t="s">
        <v>130</v>
      </c>
      <c r="D203" t="s">
        <v>130</v>
      </c>
      <c r="E203" t="s">
        <v>130</v>
      </c>
      <c r="F203" t="s">
        <v>130</v>
      </c>
      <c r="G203" t="s">
        <v>130</v>
      </c>
      <c r="H203" t="s">
        <v>130</v>
      </c>
      <c r="J203" t="s">
        <v>130</v>
      </c>
      <c r="K203" t="s">
        <v>130</v>
      </c>
      <c r="L203" t="s">
        <v>130</v>
      </c>
      <c r="M203" t="s">
        <v>130</v>
      </c>
      <c r="N203" t="s">
        <v>130</v>
      </c>
      <c r="O203" t="s">
        <v>130</v>
      </c>
      <c r="Q203" t="s">
        <v>130</v>
      </c>
      <c r="R203" t="s">
        <v>130</v>
      </c>
      <c r="S203" t="s">
        <v>130</v>
      </c>
      <c r="T203" t="s">
        <v>130</v>
      </c>
      <c r="U203" t="s">
        <v>130</v>
      </c>
      <c r="V203" t="s">
        <v>130</v>
      </c>
      <c r="X203" t="s">
        <v>130</v>
      </c>
      <c r="Y203" t="s">
        <v>130</v>
      </c>
      <c r="Z203" t="s">
        <v>130</v>
      </c>
      <c r="AA203" t="s">
        <v>130</v>
      </c>
      <c r="AB203" t="s">
        <v>130</v>
      </c>
      <c r="AC203" t="s">
        <v>130</v>
      </c>
      <c r="AE203" t="s">
        <v>130</v>
      </c>
      <c r="AF203" t="s">
        <v>130</v>
      </c>
      <c r="AG203" t="s">
        <v>130</v>
      </c>
      <c r="AH203" t="s">
        <v>130</v>
      </c>
      <c r="AI203" t="s">
        <v>130</v>
      </c>
      <c r="AJ203" t="s">
        <v>130</v>
      </c>
    </row>
    <row r="204" spans="1:36" ht="12.75">
      <c r="A204" t="s">
        <v>268</v>
      </c>
      <c r="B204">
        <v>8610</v>
      </c>
      <c r="C204" t="s">
        <v>130</v>
      </c>
      <c r="D204" t="s">
        <v>130</v>
      </c>
      <c r="E204" t="s">
        <v>130</v>
      </c>
      <c r="F204" t="s">
        <v>130</v>
      </c>
      <c r="G204" t="s">
        <v>130</v>
      </c>
      <c r="H204" t="s">
        <v>130</v>
      </c>
      <c r="J204" t="s">
        <v>130</v>
      </c>
      <c r="K204" t="s">
        <v>130</v>
      </c>
      <c r="L204" t="s">
        <v>130</v>
      </c>
      <c r="M204" t="s">
        <v>130</v>
      </c>
      <c r="N204" t="s">
        <v>130</v>
      </c>
      <c r="O204" t="s">
        <v>130</v>
      </c>
      <c r="Q204" t="s">
        <v>130</v>
      </c>
      <c r="R204" t="s">
        <v>130</v>
      </c>
      <c r="S204" t="s">
        <v>130</v>
      </c>
      <c r="T204" t="s">
        <v>130</v>
      </c>
      <c r="U204" t="s">
        <v>130</v>
      </c>
      <c r="V204" t="s">
        <v>130</v>
      </c>
      <c r="X204" t="s">
        <v>130</v>
      </c>
      <c r="Y204" t="s">
        <v>130</v>
      </c>
      <c r="Z204" t="s">
        <v>130</v>
      </c>
      <c r="AA204" t="s">
        <v>130</v>
      </c>
      <c r="AB204" t="s">
        <v>130</v>
      </c>
      <c r="AC204" t="s">
        <v>130</v>
      </c>
      <c r="AE204" t="s">
        <v>130</v>
      </c>
      <c r="AF204" t="s">
        <v>130</v>
      </c>
      <c r="AG204" t="s">
        <v>130</v>
      </c>
      <c r="AH204" t="s">
        <v>130</v>
      </c>
      <c r="AI204" t="s">
        <v>130</v>
      </c>
      <c r="AJ204" t="s">
        <v>130</v>
      </c>
    </row>
    <row r="205" spans="1:36" ht="12.75">
      <c r="A205" t="s">
        <v>269</v>
      </c>
      <c r="B205">
        <v>27099</v>
      </c>
      <c r="C205" t="s">
        <v>130</v>
      </c>
      <c r="D205" t="s">
        <v>130</v>
      </c>
      <c r="E205" t="s">
        <v>130</v>
      </c>
      <c r="F205" t="s">
        <v>130</v>
      </c>
      <c r="G205" t="s">
        <v>130</v>
      </c>
      <c r="H205" t="s">
        <v>130</v>
      </c>
      <c r="J205" t="s">
        <v>130</v>
      </c>
      <c r="K205" t="s">
        <v>130</v>
      </c>
      <c r="L205" t="s">
        <v>130</v>
      </c>
      <c r="M205" t="s">
        <v>130</v>
      </c>
      <c r="N205" t="s">
        <v>130</v>
      </c>
      <c r="O205" t="s">
        <v>130</v>
      </c>
      <c r="Q205" t="s">
        <v>130</v>
      </c>
      <c r="R205" t="s">
        <v>130</v>
      </c>
      <c r="S205" t="s">
        <v>130</v>
      </c>
      <c r="T205" t="s">
        <v>130</v>
      </c>
      <c r="U205" t="s">
        <v>130</v>
      </c>
      <c r="V205" t="s">
        <v>130</v>
      </c>
      <c r="X205" t="s">
        <v>130</v>
      </c>
      <c r="Y205" t="s">
        <v>130</v>
      </c>
      <c r="Z205" t="s">
        <v>130</v>
      </c>
      <c r="AA205" t="s">
        <v>130</v>
      </c>
      <c r="AB205" t="s">
        <v>130</v>
      </c>
      <c r="AC205" t="s">
        <v>130</v>
      </c>
      <c r="AE205" t="s">
        <v>130</v>
      </c>
      <c r="AF205" t="s">
        <v>130</v>
      </c>
      <c r="AG205" t="s">
        <v>130</v>
      </c>
      <c r="AH205" t="s">
        <v>130</v>
      </c>
      <c r="AI205" t="s">
        <v>130</v>
      </c>
      <c r="AJ205" t="s">
        <v>130</v>
      </c>
    </row>
    <row r="206" spans="1:36" ht="12.75">
      <c r="A206" t="s">
        <v>86</v>
      </c>
      <c r="B206">
        <v>66915</v>
      </c>
      <c r="C206">
        <v>1889</v>
      </c>
      <c r="D206">
        <v>0</v>
      </c>
      <c r="E206">
        <v>243</v>
      </c>
      <c r="F206">
        <v>128</v>
      </c>
      <c r="G206">
        <v>0</v>
      </c>
      <c r="H206">
        <v>2169</v>
      </c>
      <c r="J206" t="s">
        <v>130</v>
      </c>
      <c r="K206" t="s">
        <v>130</v>
      </c>
      <c r="L206" t="s">
        <v>130</v>
      </c>
      <c r="M206" t="s">
        <v>130</v>
      </c>
      <c r="N206" t="s">
        <v>130</v>
      </c>
      <c r="O206" t="s">
        <v>130</v>
      </c>
      <c r="Q206" t="s">
        <v>130</v>
      </c>
      <c r="R206" t="s">
        <v>130</v>
      </c>
      <c r="S206" t="s">
        <v>130</v>
      </c>
      <c r="T206" t="s">
        <v>130</v>
      </c>
      <c r="U206" t="s">
        <v>130</v>
      </c>
      <c r="V206" t="s">
        <v>130</v>
      </c>
      <c r="X206" t="s">
        <v>130</v>
      </c>
      <c r="Y206" t="s">
        <v>130</v>
      </c>
      <c r="Z206" t="s">
        <v>130</v>
      </c>
      <c r="AA206" t="s">
        <v>130</v>
      </c>
      <c r="AB206" t="s">
        <v>130</v>
      </c>
      <c r="AC206" t="s">
        <v>130</v>
      </c>
      <c r="AE206">
        <v>5059</v>
      </c>
      <c r="AF206">
        <v>0</v>
      </c>
      <c r="AG206">
        <v>1700</v>
      </c>
      <c r="AH206">
        <v>1513</v>
      </c>
      <c r="AI206">
        <v>0</v>
      </c>
      <c r="AJ206">
        <v>1972</v>
      </c>
    </row>
    <row r="207" spans="1:36" ht="12.75">
      <c r="A207" t="s">
        <v>270</v>
      </c>
      <c r="B207">
        <v>5622</v>
      </c>
      <c r="C207" t="s">
        <v>130</v>
      </c>
      <c r="D207" t="s">
        <v>130</v>
      </c>
      <c r="E207" t="s">
        <v>130</v>
      </c>
      <c r="F207" t="s">
        <v>130</v>
      </c>
      <c r="G207" t="s">
        <v>130</v>
      </c>
      <c r="H207" t="s">
        <v>130</v>
      </c>
      <c r="J207" t="s">
        <v>130</v>
      </c>
      <c r="K207" t="s">
        <v>130</v>
      </c>
      <c r="L207" t="s">
        <v>130</v>
      </c>
      <c r="M207" t="s">
        <v>130</v>
      </c>
      <c r="N207" t="s">
        <v>130</v>
      </c>
      <c r="O207" t="s">
        <v>130</v>
      </c>
      <c r="Q207" t="s">
        <v>130</v>
      </c>
      <c r="R207" t="s">
        <v>130</v>
      </c>
      <c r="S207" t="s">
        <v>130</v>
      </c>
      <c r="T207" t="s">
        <v>130</v>
      </c>
      <c r="U207" t="s">
        <v>130</v>
      </c>
      <c r="V207" t="s">
        <v>130</v>
      </c>
      <c r="X207" t="s">
        <v>130</v>
      </c>
      <c r="Y207" t="s">
        <v>130</v>
      </c>
      <c r="Z207" t="s">
        <v>130</v>
      </c>
      <c r="AA207" t="s">
        <v>130</v>
      </c>
      <c r="AB207" t="s">
        <v>130</v>
      </c>
      <c r="AC207" t="s">
        <v>130</v>
      </c>
      <c r="AE207" t="s">
        <v>130</v>
      </c>
      <c r="AF207" t="s">
        <v>130</v>
      </c>
      <c r="AG207" t="s">
        <v>130</v>
      </c>
      <c r="AH207" t="s">
        <v>130</v>
      </c>
      <c r="AI207" t="s">
        <v>130</v>
      </c>
      <c r="AJ207" t="s">
        <v>130</v>
      </c>
    </row>
    <row r="208" spans="1:36" ht="12.75">
      <c r="A208" t="s">
        <v>271</v>
      </c>
      <c r="B208">
        <v>3162</v>
      </c>
      <c r="C208" t="s">
        <v>130</v>
      </c>
      <c r="D208" t="s">
        <v>130</v>
      </c>
      <c r="E208" t="s">
        <v>130</v>
      </c>
      <c r="F208" t="s">
        <v>130</v>
      </c>
      <c r="G208" t="s">
        <v>130</v>
      </c>
      <c r="H208" t="s">
        <v>130</v>
      </c>
      <c r="J208" t="s">
        <v>130</v>
      </c>
      <c r="K208" t="s">
        <v>130</v>
      </c>
      <c r="L208" t="s">
        <v>130</v>
      </c>
      <c r="M208" t="s">
        <v>130</v>
      </c>
      <c r="N208" t="s">
        <v>130</v>
      </c>
      <c r="O208" t="s">
        <v>130</v>
      </c>
      <c r="Q208" t="s">
        <v>130</v>
      </c>
      <c r="R208" t="s">
        <v>130</v>
      </c>
      <c r="S208" t="s">
        <v>130</v>
      </c>
      <c r="T208" t="s">
        <v>130</v>
      </c>
      <c r="U208" t="s">
        <v>130</v>
      </c>
      <c r="V208" t="s">
        <v>130</v>
      </c>
      <c r="X208" t="s">
        <v>130</v>
      </c>
      <c r="Y208" t="s">
        <v>130</v>
      </c>
      <c r="Z208" t="s">
        <v>130</v>
      </c>
      <c r="AA208" t="s">
        <v>130</v>
      </c>
      <c r="AB208" t="s">
        <v>130</v>
      </c>
      <c r="AC208" t="s">
        <v>130</v>
      </c>
      <c r="AE208" t="s">
        <v>130</v>
      </c>
      <c r="AF208" t="s">
        <v>130</v>
      </c>
      <c r="AG208" t="s">
        <v>130</v>
      </c>
      <c r="AH208" t="s">
        <v>130</v>
      </c>
      <c r="AI208" t="s">
        <v>130</v>
      </c>
      <c r="AJ208" t="s">
        <v>130</v>
      </c>
    </row>
    <row r="209" spans="1:36" ht="12.75">
      <c r="A209" t="s">
        <v>272</v>
      </c>
      <c r="B209">
        <v>17328</v>
      </c>
      <c r="C209" t="s">
        <v>130</v>
      </c>
      <c r="D209" t="s">
        <v>130</v>
      </c>
      <c r="E209" t="s">
        <v>130</v>
      </c>
      <c r="F209" t="s">
        <v>130</v>
      </c>
      <c r="G209" t="s">
        <v>130</v>
      </c>
      <c r="H209" t="s">
        <v>130</v>
      </c>
      <c r="J209" t="s">
        <v>130</v>
      </c>
      <c r="K209" t="s">
        <v>130</v>
      </c>
      <c r="L209" t="s">
        <v>130</v>
      </c>
      <c r="M209" t="s">
        <v>130</v>
      </c>
      <c r="N209" t="s">
        <v>130</v>
      </c>
      <c r="O209" t="s">
        <v>130</v>
      </c>
      <c r="Q209" t="s">
        <v>130</v>
      </c>
      <c r="R209" t="s">
        <v>130</v>
      </c>
      <c r="S209" t="s">
        <v>130</v>
      </c>
      <c r="T209" t="s">
        <v>130</v>
      </c>
      <c r="U209" t="s">
        <v>130</v>
      </c>
      <c r="V209" t="s">
        <v>130</v>
      </c>
      <c r="X209" t="s">
        <v>130</v>
      </c>
      <c r="Y209" t="s">
        <v>130</v>
      </c>
      <c r="Z209" t="s">
        <v>130</v>
      </c>
      <c r="AA209" t="s">
        <v>130</v>
      </c>
      <c r="AB209" t="s">
        <v>130</v>
      </c>
      <c r="AC209" t="s">
        <v>130</v>
      </c>
      <c r="AE209" t="s">
        <v>130</v>
      </c>
      <c r="AF209" t="s">
        <v>130</v>
      </c>
      <c r="AG209" t="s">
        <v>130</v>
      </c>
      <c r="AH209" t="s">
        <v>130</v>
      </c>
      <c r="AI209" t="s">
        <v>130</v>
      </c>
      <c r="AJ209" t="s">
        <v>130</v>
      </c>
    </row>
    <row r="210" spans="1:36" ht="12.75">
      <c r="A210" t="s">
        <v>273</v>
      </c>
      <c r="B210">
        <v>3343</v>
      </c>
      <c r="C210" t="s">
        <v>130</v>
      </c>
      <c r="D210" t="s">
        <v>130</v>
      </c>
      <c r="E210" t="s">
        <v>130</v>
      </c>
      <c r="F210" t="s">
        <v>130</v>
      </c>
      <c r="G210" t="s">
        <v>130</v>
      </c>
      <c r="H210" t="s">
        <v>130</v>
      </c>
      <c r="J210" t="s">
        <v>130</v>
      </c>
      <c r="K210" t="s">
        <v>130</v>
      </c>
      <c r="L210" t="s">
        <v>130</v>
      </c>
      <c r="M210" t="s">
        <v>130</v>
      </c>
      <c r="N210" t="s">
        <v>130</v>
      </c>
      <c r="O210" t="s">
        <v>130</v>
      </c>
      <c r="Q210" t="s">
        <v>130</v>
      </c>
      <c r="R210" t="s">
        <v>130</v>
      </c>
      <c r="S210" t="s">
        <v>130</v>
      </c>
      <c r="T210" t="s">
        <v>130</v>
      </c>
      <c r="U210" t="s">
        <v>130</v>
      </c>
      <c r="V210" t="s">
        <v>130</v>
      </c>
      <c r="X210" t="s">
        <v>130</v>
      </c>
      <c r="Y210" t="s">
        <v>130</v>
      </c>
      <c r="Z210" t="s">
        <v>130</v>
      </c>
      <c r="AA210" t="s">
        <v>130</v>
      </c>
      <c r="AB210" t="s">
        <v>130</v>
      </c>
      <c r="AC210" t="s">
        <v>130</v>
      </c>
      <c r="AE210" t="s">
        <v>130</v>
      </c>
      <c r="AF210" t="s">
        <v>130</v>
      </c>
      <c r="AG210" t="s">
        <v>130</v>
      </c>
      <c r="AH210" t="s">
        <v>130</v>
      </c>
      <c r="AI210" t="s">
        <v>130</v>
      </c>
      <c r="AJ210" t="s">
        <v>130</v>
      </c>
    </row>
    <row r="211" spans="1:36" ht="12.75">
      <c r="A211" t="s">
        <v>274</v>
      </c>
      <c r="B211">
        <v>25515</v>
      </c>
      <c r="C211" t="s">
        <v>130</v>
      </c>
      <c r="D211" t="s">
        <v>130</v>
      </c>
      <c r="E211" t="s">
        <v>130</v>
      </c>
      <c r="F211" t="s">
        <v>130</v>
      </c>
      <c r="G211" t="s">
        <v>130</v>
      </c>
      <c r="H211" t="s">
        <v>130</v>
      </c>
      <c r="J211" t="s">
        <v>130</v>
      </c>
      <c r="K211" t="s">
        <v>130</v>
      </c>
      <c r="L211" t="s">
        <v>130</v>
      </c>
      <c r="M211" t="s">
        <v>130</v>
      </c>
      <c r="N211" t="s">
        <v>130</v>
      </c>
      <c r="O211" t="s">
        <v>130</v>
      </c>
      <c r="Q211" t="s">
        <v>130</v>
      </c>
      <c r="R211" t="s">
        <v>130</v>
      </c>
      <c r="S211" t="s">
        <v>130</v>
      </c>
      <c r="T211" t="s">
        <v>130</v>
      </c>
      <c r="U211" t="s">
        <v>130</v>
      </c>
      <c r="V211" t="s">
        <v>130</v>
      </c>
      <c r="X211" t="s">
        <v>130</v>
      </c>
      <c r="Y211" t="s">
        <v>130</v>
      </c>
      <c r="Z211" t="s">
        <v>130</v>
      </c>
      <c r="AA211" t="s">
        <v>130</v>
      </c>
      <c r="AB211" t="s">
        <v>130</v>
      </c>
      <c r="AC211" t="s">
        <v>130</v>
      </c>
      <c r="AE211" t="s">
        <v>130</v>
      </c>
      <c r="AF211" t="s">
        <v>130</v>
      </c>
      <c r="AG211" t="s">
        <v>130</v>
      </c>
      <c r="AH211" t="s">
        <v>130</v>
      </c>
      <c r="AI211" t="s">
        <v>130</v>
      </c>
      <c r="AJ211" t="s">
        <v>130</v>
      </c>
    </row>
    <row r="212" spans="1:36" ht="12.75">
      <c r="A212" t="s">
        <v>275</v>
      </c>
      <c r="B212">
        <v>3084</v>
      </c>
      <c r="C212" t="s">
        <v>130</v>
      </c>
      <c r="D212" t="s">
        <v>130</v>
      </c>
      <c r="E212" t="s">
        <v>130</v>
      </c>
      <c r="F212" t="s">
        <v>130</v>
      </c>
      <c r="G212" t="s">
        <v>130</v>
      </c>
      <c r="H212" t="s">
        <v>130</v>
      </c>
      <c r="J212" t="s">
        <v>130</v>
      </c>
      <c r="K212" t="s">
        <v>130</v>
      </c>
      <c r="L212" t="s">
        <v>130</v>
      </c>
      <c r="M212" t="s">
        <v>130</v>
      </c>
      <c r="N212" t="s">
        <v>130</v>
      </c>
      <c r="O212" t="s">
        <v>130</v>
      </c>
      <c r="Q212" t="s">
        <v>130</v>
      </c>
      <c r="R212" t="s">
        <v>130</v>
      </c>
      <c r="S212" t="s">
        <v>130</v>
      </c>
      <c r="T212" t="s">
        <v>130</v>
      </c>
      <c r="U212" t="s">
        <v>130</v>
      </c>
      <c r="V212" t="s">
        <v>130</v>
      </c>
      <c r="X212" t="s">
        <v>130</v>
      </c>
      <c r="Y212" t="s">
        <v>130</v>
      </c>
      <c r="Z212" t="s">
        <v>130</v>
      </c>
      <c r="AA212" t="s">
        <v>130</v>
      </c>
      <c r="AB212" t="s">
        <v>130</v>
      </c>
      <c r="AC212" t="s">
        <v>130</v>
      </c>
      <c r="AE212" t="s">
        <v>130</v>
      </c>
      <c r="AF212" t="s">
        <v>130</v>
      </c>
      <c r="AG212" t="s">
        <v>130</v>
      </c>
      <c r="AH212" t="s">
        <v>130</v>
      </c>
      <c r="AI212" t="s">
        <v>130</v>
      </c>
      <c r="AJ212" t="s">
        <v>130</v>
      </c>
    </row>
    <row r="213" spans="1:36" ht="12.75">
      <c r="A213" t="s">
        <v>87</v>
      </c>
      <c r="B213">
        <v>218842</v>
      </c>
      <c r="C213">
        <v>644</v>
      </c>
      <c r="D213">
        <v>0</v>
      </c>
      <c r="E213">
        <v>1209</v>
      </c>
      <c r="F213">
        <v>1044</v>
      </c>
      <c r="G213">
        <v>0</v>
      </c>
      <c r="H213">
        <v>800</v>
      </c>
      <c r="J213">
        <v>1136</v>
      </c>
      <c r="K213">
        <v>0</v>
      </c>
      <c r="L213">
        <v>1290</v>
      </c>
      <c r="M213">
        <v>1363</v>
      </c>
      <c r="N213">
        <v>0</v>
      </c>
      <c r="O213">
        <v>1026</v>
      </c>
      <c r="Q213">
        <v>45</v>
      </c>
      <c r="R213">
        <v>0</v>
      </c>
      <c r="S213">
        <v>276</v>
      </c>
      <c r="T213">
        <v>317</v>
      </c>
      <c r="U213">
        <v>0</v>
      </c>
      <c r="V213">
        <v>33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1</v>
      </c>
      <c r="AE213">
        <v>1692</v>
      </c>
      <c r="AF213">
        <v>22</v>
      </c>
      <c r="AG213">
        <v>4010</v>
      </c>
      <c r="AH213">
        <v>4246</v>
      </c>
      <c r="AI213">
        <v>0</v>
      </c>
      <c r="AJ213">
        <v>1450</v>
      </c>
    </row>
    <row r="214" spans="1:36" ht="12.75">
      <c r="A214" t="s">
        <v>276</v>
      </c>
      <c r="B214">
        <v>8694</v>
      </c>
      <c r="C214" t="s">
        <v>130</v>
      </c>
      <c r="D214" t="s">
        <v>130</v>
      </c>
      <c r="E214" t="s">
        <v>130</v>
      </c>
      <c r="F214" t="s">
        <v>130</v>
      </c>
      <c r="G214" t="s">
        <v>130</v>
      </c>
      <c r="H214" t="s">
        <v>130</v>
      </c>
      <c r="J214" t="s">
        <v>130</v>
      </c>
      <c r="K214" t="s">
        <v>130</v>
      </c>
      <c r="L214" t="s">
        <v>130</v>
      </c>
      <c r="M214" t="s">
        <v>130</v>
      </c>
      <c r="N214" t="s">
        <v>130</v>
      </c>
      <c r="O214" t="s">
        <v>130</v>
      </c>
      <c r="Q214" t="s">
        <v>130</v>
      </c>
      <c r="R214" t="s">
        <v>130</v>
      </c>
      <c r="S214" t="s">
        <v>130</v>
      </c>
      <c r="T214" t="s">
        <v>130</v>
      </c>
      <c r="U214" t="s">
        <v>130</v>
      </c>
      <c r="V214" t="s">
        <v>130</v>
      </c>
      <c r="X214" t="s">
        <v>130</v>
      </c>
      <c r="Y214" t="s">
        <v>130</v>
      </c>
      <c r="Z214" t="s">
        <v>130</v>
      </c>
      <c r="AA214" t="s">
        <v>130</v>
      </c>
      <c r="AB214" t="s">
        <v>130</v>
      </c>
      <c r="AC214" t="s">
        <v>130</v>
      </c>
      <c r="AE214" t="s">
        <v>130</v>
      </c>
      <c r="AF214" t="s">
        <v>130</v>
      </c>
      <c r="AG214" t="s">
        <v>130</v>
      </c>
      <c r="AH214" t="s">
        <v>130</v>
      </c>
      <c r="AI214" t="s">
        <v>130</v>
      </c>
      <c r="AJ214" t="s">
        <v>130</v>
      </c>
    </row>
    <row r="215" spans="1:36" ht="12.75">
      <c r="A215" t="s">
        <v>88</v>
      </c>
      <c r="B215">
        <v>62955</v>
      </c>
      <c r="C215">
        <v>1144</v>
      </c>
      <c r="D215">
        <v>0</v>
      </c>
      <c r="E215">
        <v>200</v>
      </c>
      <c r="F215">
        <v>74</v>
      </c>
      <c r="G215">
        <v>0</v>
      </c>
      <c r="H215">
        <v>1273</v>
      </c>
      <c r="J215">
        <v>1536</v>
      </c>
      <c r="K215">
        <v>0</v>
      </c>
      <c r="L215">
        <v>337</v>
      </c>
      <c r="M215">
        <v>222</v>
      </c>
      <c r="N215">
        <v>0</v>
      </c>
      <c r="O215">
        <v>1663</v>
      </c>
      <c r="Q215">
        <v>397</v>
      </c>
      <c r="R215">
        <v>0</v>
      </c>
      <c r="S215">
        <v>75</v>
      </c>
      <c r="T215">
        <v>30</v>
      </c>
      <c r="U215">
        <v>0</v>
      </c>
      <c r="V215">
        <v>442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1</v>
      </c>
      <c r="AE215">
        <v>2746</v>
      </c>
      <c r="AF215">
        <v>0</v>
      </c>
      <c r="AG215">
        <v>541</v>
      </c>
      <c r="AH215">
        <v>421</v>
      </c>
      <c r="AI215">
        <v>0</v>
      </c>
      <c r="AJ215">
        <v>2866</v>
      </c>
    </row>
    <row r="216" spans="1:36" ht="12.75">
      <c r="A216" t="s">
        <v>277</v>
      </c>
      <c r="B216">
        <v>9405</v>
      </c>
      <c r="C216" t="s">
        <v>130</v>
      </c>
      <c r="D216" t="s">
        <v>130</v>
      </c>
      <c r="E216" t="s">
        <v>130</v>
      </c>
      <c r="F216" t="s">
        <v>130</v>
      </c>
      <c r="G216" t="s">
        <v>130</v>
      </c>
      <c r="H216" t="s">
        <v>130</v>
      </c>
      <c r="J216" t="s">
        <v>130</v>
      </c>
      <c r="K216" t="s">
        <v>130</v>
      </c>
      <c r="L216" t="s">
        <v>130</v>
      </c>
      <c r="M216" t="s">
        <v>130</v>
      </c>
      <c r="N216" t="s">
        <v>130</v>
      </c>
      <c r="O216" t="s">
        <v>130</v>
      </c>
      <c r="Q216" t="s">
        <v>130</v>
      </c>
      <c r="R216" t="s">
        <v>130</v>
      </c>
      <c r="S216" t="s">
        <v>130</v>
      </c>
      <c r="T216" t="s">
        <v>130</v>
      </c>
      <c r="U216" t="s">
        <v>130</v>
      </c>
      <c r="V216" t="s">
        <v>130</v>
      </c>
      <c r="X216" t="s">
        <v>130</v>
      </c>
      <c r="Y216" t="s">
        <v>130</v>
      </c>
      <c r="Z216" t="s">
        <v>130</v>
      </c>
      <c r="AA216" t="s">
        <v>130</v>
      </c>
      <c r="AB216" t="s">
        <v>130</v>
      </c>
      <c r="AC216" t="s">
        <v>130</v>
      </c>
      <c r="AE216" t="s">
        <v>130</v>
      </c>
      <c r="AF216" t="s">
        <v>130</v>
      </c>
      <c r="AG216" t="s">
        <v>130</v>
      </c>
      <c r="AH216" t="s">
        <v>130</v>
      </c>
      <c r="AI216" t="s">
        <v>130</v>
      </c>
      <c r="AJ216" t="s">
        <v>130</v>
      </c>
    </row>
    <row r="217" spans="1:36" ht="12.75">
      <c r="A217" t="s">
        <v>278</v>
      </c>
      <c r="B217">
        <v>1339</v>
      </c>
      <c r="C217" t="s">
        <v>130</v>
      </c>
      <c r="D217" t="s">
        <v>130</v>
      </c>
      <c r="E217" t="s">
        <v>130</v>
      </c>
      <c r="F217" t="s">
        <v>130</v>
      </c>
      <c r="G217" t="s">
        <v>130</v>
      </c>
      <c r="H217" t="s">
        <v>130</v>
      </c>
      <c r="J217" t="s">
        <v>130</v>
      </c>
      <c r="K217" t="s">
        <v>130</v>
      </c>
      <c r="L217" t="s">
        <v>130</v>
      </c>
      <c r="M217" t="s">
        <v>130</v>
      </c>
      <c r="N217" t="s">
        <v>130</v>
      </c>
      <c r="O217" t="s">
        <v>130</v>
      </c>
      <c r="Q217" t="s">
        <v>130</v>
      </c>
      <c r="R217" t="s">
        <v>130</v>
      </c>
      <c r="S217" t="s">
        <v>130</v>
      </c>
      <c r="T217" t="s">
        <v>130</v>
      </c>
      <c r="U217" t="s">
        <v>130</v>
      </c>
      <c r="V217" t="s">
        <v>130</v>
      </c>
      <c r="X217" t="s">
        <v>130</v>
      </c>
      <c r="Y217" t="s">
        <v>130</v>
      </c>
      <c r="Z217" t="s">
        <v>130</v>
      </c>
      <c r="AA217" t="s">
        <v>130</v>
      </c>
      <c r="AB217" t="s">
        <v>130</v>
      </c>
      <c r="AC217" t="s">
        <v>130</v>
      </c>
      <c r="AE217" t="s">
        <v>130</v>
      </c>
      <c r="AF217" t="s">
        <v>130</v>
      </c>
      <c r="AG217" t="s">
        <v>130</v>
      </c>
      <c r="AH217" t="s">
        <v>130</v>
      </c>
      <c r="AI217" t="s">
        <v>130</v>
      </c>
      <c r="AJ217" t="s">
        <v>130</v>
      </c>
    </row>
    <row r="218" spans="1:36" ht="12.75">
      <c r="A218" t="s">
        <v>279</v>
      </c>
      <c r="B218">
        <v>1403</v>
      </c>
      <c r="C218" t="s">
        <v>130</v>
      </c>
      <c r="D218" t="s">
        <v>130</v>
      </c>
      <c r="E218" t="s">
        <v>130</v>
      </c>
      <c r="F218" t="s">
        <v>130</v>
      </c>
      <c r="G218" t="s">
        <v>130</v>
      </c>
      <c r="H218" t="s">
        <v>130</v>
      </c>
      <c r="J218" t="s">
        <v>130</v>
      </c>
      <c r="K218" t="s">
        <v>130</v>
      </c>
      <c r="L218" t="s">
        <v>130</v>
      </c>
      <c r="M218" t="s">
        <v>130</v>
      </c>
      <c r="N218" t="s">
        <v>130</v>
      </c>
      <c r="O218" t="s">
        <v>130</v>
      </c>
      <c r="Q218" t="s">
        <v>130</v>
      </c>
      <c r="R218" t="s">
        <v>130</v>
      </c>
      <c r="S218" t="s">
        <v>130</v>
      </c>
      <c r="T218" t="s">
        <v>130</v>
      </c>
      <c r="U218" t="s">
        <v>130</v>
      </c>
      <c r="V218" t="s">
        <v>130</v>
      </c>
      <c r="X218" t="s">
        <v>130</v>
      </c>
      <c r="Y218" t="s">
        <v>130</v>
      </c>
      <c r="Z218" t="s">
        <v>130</v>
      </c>
      <c r="AA218" t="s">
        <v>130</v>
      </c>
      <c r="AB218" t="s">
        <v>130</v>
      </c>
      <c r="AC218" t="s">
        <v>130</v>
      </c>
      <c r="AE218" t="s">
        <v>130</v>
      </c>
      <c r="AF218" t="s">
        <v>130</v>
      </c>
      <c r="AG218" t="s">
        <v>130</v>
      </c>
      <c r="AH218" t="s">
        <v>130</v>
      </c>
      <c r="AI218" t="s">
        <v>130</v>
      </c>
      <c r="AJ218" t="s">
        <v>130</v>
      </c>
    </row>
    <row r="219" spans="1:36" ht="12.75">
      <c r="A219" t="s">
        <v>280</v>
      </c>
      <c r="B219">
        <v>3972</v>
      </c>
      <c r="C219" t="s">
        <v>130</v>
      </c>
      <c r="D219" t="s">
        <v>130</v>
      </c>
      <c r="E219" t="s">
        <v>130</v>
      </c>
      <c r="F219" t="s">
        <v>130</v>
      </c>
      <c r="G219" t="s">
        <v>130</v>
      </c>
      <c r="H219" t="s">
        <v>130</v>
      </c>
      <c r="J219" t="s">
        <v>130</v>
      </c>
      <c r="K219" t="s">
        <v>130</v>
      </c>
      <c r="L219" t="s">
        <v>130</v>
      </c>
      <c r="M219" t="s">
        <v>130</v>
      </c>
      <c r="N219" t="s">
        <v>130</v>
      </c>
      <c r="O219" t="s">
        <v>130</v>
      </c>
      <c r="Q219" t="s">
        <v>130</v>
      </c>
      <c r="R219" t="s">
        <v>130</v>
      </c>
      <c r="S219" t="s">
        <v>130</v>
      </c>
      <c r="T219" t="s">
        <v>130</v>
      </c>
      <c r="U219" t="s">
        <v>130</v>
      </c>
      <c r="V219" t="s">
        <v>130</v>
      </c>
      <c r="X219" t="s">
        <v>130</v>
      </c>
      <c r="Y219" t="s">
        <v>130</v>
      </c>
      <c r="Z219" t="s">
        <v>130</v>
      </c>
      <c r="AA219" t="s">
        <v>130</v>
      </c>
      <c r="AB219" t="s">
        <v>130</v>
      </c>
      <c r="AC219" t="s">
        <v>130</v>
      </c>
      <c r="AE219" t="s">
        <v>130</v>
      </c>
      <c r="AF219" t="s">
        <v>130</v>
      </c>
      <c r="AG219" t="s">
        <v>130</v>
      </c>
      <c r="AH219" t="s">
        <v>130</v>
      </c>
      <c r="AI219" t="s">
        <v>130</v>
      </c>
      <c r="AJ219" t="s">
        <v>130</v>
      </c>
    </row>
    <row r="220" spans="1:36" ht="12.75">
      <c r="A220" t="s">
        <v>281</v>
      </c>
      <c r="B220">
        <v>7581</v>
      </c>
      <c r="C220" t="s">
        <v>130</v>
      </c>
      <c r="D220" t="s">
        <v>130</v>
      </c>
      <c r="E220" t="s">
        <v>130</v>
      </c>
      <c r="F220" t="s">
        <v>130</v>
      </c>
      <c r="G220" t="s">
        <v>130</v>
      </c>
      <c r="H220" t="s">
        <v>130</v>
      </c>
      <c r="J220" t="s">
        <v>130</v>
      </c>
      <c r="K220" t="s">
        <v>130</v>
      </c>
      <c r="L220" t="s">
        <v>130</v>
      </c>
      <c r="M220" t="s">
        <v>130</v>
      </c>
      <c r="N220" t="s">
        <v>130</v>
      </c>
      <c r="O220" t="s">
        <v>130</v>
      </c>
      <c r="Q220" t="s">
        <v>130</v>
      </c>
      <c r="R220" t="s">
        <v>130</v>
      </c>
      <c r="S220" t="s">
        <v>130</v>
      </c>
      <c r="T220" t="s">
        <v>130</v>
      </c>
      <c r="U220" t="s">
        <v>130</v>
      </c>
      <c r="V220" t="s">
        <v>130</v>
      </c>
      <c r="X220" t="s">
        <v>130</v>
      </c>
      <c r="Y220" t="s">
        <v>130</v>
      </c>
      <c r="Z220" t="s">
        <v>130</v>
      </c>
      <c r="AA220" t="s">
        <v>130</v>
      </c>
      <c r="AB220" t="s">
        <v>130</v>
      </c>
      <c r="AC220" t="s">
        <v>130</v>
      </c>
      <c r="AE220" t="s">
        <v>130</v>
      </c>
      <c r="AF220" t="s">
        <v>130</v>
      </c>
      <c r="AG220" t="s">
        <v>130</v>
      </c>
      <c r="AH220" t="s">
        <v>130</v>
      </c>
      <c r="AI220" t="s">
        <v>130</v>
      </c>
      <c r="AJ220" t="s">
        <v>130</v>
      </c>
    </row>
    <row r="221" spans="1:36" ht="12.75">
      <c r="A221" t="s">
        <v>89</v>
      </c>
      <c r="B221">
        <v>1945360</v>
      </c>
      <c r="C221">
        <v>4981</v>
      </c>
      <c r="D221">
        <v>128</v>
      </c>
      <c r="E221">
        <v>10095</v>
      </c>
      <c r="F221">
        <v>9265</v>
      </c>
      <c r="G221">
        <v>106</v>
      </c>
      <c r="H221">
        <v>5790</v>
      </c>
      <c r="J221" t="s">
        <v>130</v>
      </c>
      <c r="K221" t="s">
        <v>130</v>
      </c>
      <c r="L221" t="s">
        <v>130</v>
      </c>
      <c r="M221" t="s">
        <v>130</v>
      </c>
      <c r="N221" t="s">
        <v>130</v>
      </c>
      <c r="O221" t="s">
        <v>130</v>
      </c>
      <c r="Q221" t="s">
        <v>130</v>
      </c>
      <c r="R221" t="s">
        <v>130</v>
      </c>
      <c r="S221" t="s">
        <v>130</v>
      </c>
      <c r="T221" t="s">
        <v>130</v>
      </c>
      <c r="U221" t="s">
        <v>130</v>
      </c>
      <c r="V221" t="s">
        <v>130</v>
      </c>
      <c r="X221" t="s">
        <v>130</v>
      </c>
      <c r="Y221" t="s">
        <v>130</v>
      </c>
      <c r="Z221" t="s">
        <v>130</v>
      </c>
      <c r="AA221" t="s">
        <v>130</v>
      </c>
      <c r="AB221" t="s">
        <v>130</v>
      </c>
      <c r="AC221" t="s">
        <v>130</v>
      </c>
      <c r="AE221">
        <v>10679</v>
      </c>
      <c r="AF221">
        <v>6590</v>
      </c>
      <c r="AG221">
        <v>30980</v>
      </c>
      <c r="AH221">
        <v>33006</v>
      </c>
      <c r="AI221">
        <v>4615</v>
      </c>
      <c r="AJ221">
        <v>10619</v>
      </c>
    </row>
    <row r="222" spans="1:36" ht="12.75">
      <c r="A222" t="s">
        <v>90</v>
      </c>
      <c r="B222">
        <v>135143</v>
      </c>
      <c r="C222">
        <v>443</v>
      </c>
      <c r="D222">
        <v>0</v>
      </c>
      <c r="E222">
        <v>375</v>
      </c>
      <c r="F222">
        <v>302</v>
      </c>
      <c r="G222">
        <v>0</v>
      </c>
      <c r="H222">
        <v>511</v>
      </c>
      <c r="J222" t="s">
        <v>130</v>
      </c>
      <c r="K222" t="s">
        <v>130</v>
      </c>
      <c r="L222" t="s">
        <v>130</v>
      </c>
      <c r="M222" t="s">
        <v>130</v>
      </c>
      <c r="N222" t="s">
        <v>130</v>
      </c>
      <c r="O222" t="s">
        <v>130</v>
      </c>
      <c r="Q222" t="s">
        <v>130</v>
      </c>
      <c r="R222" t="s">
        <v>130</v>
      </c>
      <c r="S222" t="s">
        <v>130</v>
      </c>
      <c r="T222" t="s">
        <v>130</v>
      </c>
      <c r="U222" t="s">
        <v>130</v>
      </c>
      <c r="V222" t="s">
        <v>130</v>
      </c>
      <c r="X222" t="s">
        <v>130</v>
      </c>
      <c r="Y222" t="s">
        <v>130</v>
      </c>
      <c r="Z222" t="s">
        <v>130</v>
      </c>
      <c r="AA222" t="s">
        <v>130</v>
      </c>
      <c r="AB222" t="s">
        <v>130</v>
      </c>
      <c r="AC222" t="s">
        <v>130</v>
      </c>
      <c r="AE222">
        <v>3062</v>
      </c>
      <c r="AF222">
        <v>1357</v>
      </c>
      <c r="AG222">
        <v>3078</v>
      </c>
      <c r="AH222">
        <v>3112</v>
      </c>
      <c r="AI222">
        <v>1401</v>
      </c>
      <c r="AJ222">
        <v>1731</v>
      </c>
    </row>
    <row r="223" spans="1:36" ht="12.75">
      <c r="A223" t="s">
        <v>282</v>
      </c>
      <c r="B223">
        <v>927</v>
      </c>
      <c r="C223" t="s">
        <v>130</v>
      </c>
      <c r="D223" t="s">
        <v>130</v>
      </c>
      <c r="E223" t="s">
        <v>130</v>
      </c>
      <c r="F223" t="s">
        <v>130</v>
      </c>
      <c r="G223" t="s">
        <v>130</v>
      </c>
      <c r="H223" t="s">
        <v>130</v>
      </c>
      <c r="J223" t="s">
        <v>130</v>
      </c>
      <c r="K223" t="s">
        <v>130</v>
      </c>
      <c r="L223" t="s">
        <v>130</v>
      </c>
      <c r="M223" t="s">
        <v>130</v>
      </c>
      <c r="N223" t="s">
        <v>130</v>
      </c>
      <c r="O223" t="s">
        <v>130</v>
      </c>
      <c r="Q223" t="s">
        <v>130</v>
      </c>
      <c r="R223" t="s">
        <v>130</v>
      </c>
      <c r="S223" t="s">
        <v>130</v>
      </c>
      <c r="T223" t="s">
        <v>130</v>
      </c>
      <c r="U223" t="s">
        <v>130</v>
      </c>
      <c r="V223" t="s">
        <v>130</v>
      </c>
      <c r="X223" t="s">
        <v>130</v>
      </c>
      <c r="Y223" t="s">
        <v>130</v>
      </c>
      <c r="Z223" t="s">
        <v>130</v>
      </c>
      <c r="AA223" t="s">
        <v>130</v>
      </c>
      <c r="AB223" t="s">
        <v>130</v>
      </c>
      <c r="AC223" t="s">
        <v>130</v>
      </c>
      <c r="AE223" t="s">
        <v>130</v>
      </c>
      <c r="AF223" t="s">
        <v>130</v>
      </c>
      <c r="AG223" t="s">
        <v>130</v>
      </c>
      <c r="AH223" t="s">
        <v>130</v>
      </c>
      <c r="AI223" t="s">
        <v>130</v>
      </c>
      <c r="AJ223" t="s">
        <v>130</v>
      </c>
    </row>
    <row r="224" spans="1:36" ht="12.75">
      <c r="A224" t="s">
        <v>283</v>
      </c>
      <c r="B224">
        <v>12739</v>
      </c>
      <c r="C224" t="s">
        <v>130</v>
      </c>
      <c r="D224" t="s">
        <v>130</v>
      </c>
      <c r="E224" t="s">
        <v>130</v>
      </c>
      <c r="F224" t="s">
        <v>130</v>
      </c>
      <c r="G224" t="s">
        <v>130</v>
      </c>
      <c r="H224" t="s">
        <v>130</v>
      </c>
      <c r="J224" t="s">
        <v>130</v>
      </c>
      <c r="K224" t="s">
        <v>130</v>
      </c>
      <c r="L224" t="s">
        <v>130</v>
      </c>
      <c r="M224" t="s">
        <v>130</v>
      </c>
      <c r="N224" t="s">
        <v>130</v>
      </c>
      <c r="O224" t="s">
        <v>130</v>
      </c>
      <c r="Q224" t="s">
        <v>130</v>
      </c>
      <c r="R224" t="s">
        <v>130</v>
      </c>
      <c r="S224" t="s">
        <v>130</v>
      </c>
      <c r="T224" t="s">
        <v>130</v>
      </c>
      <c r="U224" t="s">
        <v>130</v>
      </c>
      <c r="V224" t="s">
        <v>130</v>
      </c>
      <c r="X224" t="s">
        <v>130</v>
      </c>
      <c r="Y224" t="s">
        <v>130</v>
      </c>
      <c r="Z224" t="s">
        <v>130</v>
      </c>
      <c r="AA224" t="s">
        <v>130</v>
      </c>
      <c r="AB224" t="s">
        <v>130</v>
      </c>
      <c r="AC224" t="s">
        <v>130</v>
      </c>
      <c r="AE224" t="s">
        <v>130</v>
      </c>
      <c r="AF224" t="s">
        <v>130</v>
      </c>
      <c r="AG224" t="s">
        <v>130</v>
      </c>
      <c r="AH224" t="s">
        <v>130</v>
      </c>
      <c r="AI224" t="s">
        <v>130</v>
      </c>
      <c r="AJ224" t="s">
        <v>130</v>
      </c>
    </row>
    <row r="225" spans="1:36" ht="12.75">
      <c r="A225" t="s">
        <v>284</v>
      </c>
      <c r="B225">
        <v>1608</v>
      </c>
      <c r="C225" t="s">
        <v>130</v>
      </c>
      <c r="D225" t="s">
        <v>130</v>
      </c>
      <c r="E225" t="s">
        <v>130</v>
      </c>
      <c r="F225" t="s">
        <v>130</v>
      </c>
      <c r="G225" t="s">
        <v>130</v>
      </c>
      <c r="H225" t="s">
        <v>130</v>
      </c>
      <c r="J225" t="s">
        <v>130</v>
      </c>
      <c r="K225" t="s">
        <v>130</v>
      </c>
      <c r="L225" t="s">
        <v>130</v>
      </c>
      <c r="M225" t="s">
        <v>130</v>
      </c>
      <c r="N225" t="s">
        <v>130</v>
      </c>
      <c r="O225" t="s">
        <v>130</v>
      </c>
      <c r="Q225" t="s">
        <v>130</v>
      </c>
      <c r="R225" t="s">
        <v>130</v>
      </c>
      <c r="S225" t="s">
        <v>130</v>
      </c>
      <c r="T225" t="s">
        <v>130</v>
      </c>
      <c r="U225" t="s">
        <v>130</v>
      </c>
      <c r="V225" t="s">
        <v>130</v>
      </c>
      <c r="X225" t="s">
        <v>130</v>
      </c>
      <c r="Y225" t="s">
        <v>130</v>
      </c>
      <c r="Z225" t="s">
        <v>130</v>
      </c>
      <c r="AA225" t="s">
        <v>130</v>
      </c>
      <c r="AB225" t="s">
        <v>130</v>
      </c>
      <c r="AC225" t="s">
        <v>130</v>
      </c>
      <c r="AE225" t="s">
        <v>130</v>
      </c>
      <c r="AF225" t="s">
        <v>130</v>
      </c>
      <c r="AG225" t="s">
        <v>130</v>
      </c>
      <c r="AH225" t="s">
        <v>130</v>
      </c>
      <c r="AI225" t="s">
        <v>130</v>
      </c>
      <c r="AJ225" t="s">
        <v>130</v>
      </c>
    </row>
    <row r="226" spans="1:36" ht="12.75">
      <c r="A226" t="s">
        <v>285</v>
      </c>
      <c r="B226">
        <v>32506</v>
      </c>
      <c r="C226" t="s">
        <v>130</v>
      </c>
      <c r="D226" t="s">
        <v>130</v>
      </c>
      <c r="E226" t="s">
        <v>130</v>
      </c>
      <c r="F226" t="s">
        <v>130</v>
      </c>
      <c r="G226" t="s">
        <v>130</v>
      </c>
      <c r="H226" t="s">
        <v>130</v>
      </c>
      <c r="J226" t="s">
        <v>130</v>
      </c>
      <c r="K226" t="s">
        <v>130</v>
      </c>
      <c r="L226" t="s">
        <v>130</v>
      </c>
      <c r="M226" t="s">
        <v>130</v>
      </c>
      <c r="N226" t="s">
        <v>130</v>
      </c>
      <c r="O226" t="s">
        <v>130</v>
      </c>
      <c r="Q226" t="s">
        <v>130</v>
      </c>
      <c r="R226" t="s">
        <v>130</v>
      </c>
      <c r="S226" t="s">
        <v>130</v>
      </c>
      <c r="T226" t="s">
        <v>130</v>
      </c>
      <c r="U226" t="s">
        <v>130</v>
      </c>
      <c r="V226" t="s">
        <v>130</v>
      </c>
      <c r="X226" t="s">
        <v>130</v>
      </c>
      <c r="Y226" t="s">
        <v>130</v>
      </c>
      <c r="Z226" t="s">
        <v>130</v>
      </c>
      <c r="AA226" t="s">
        <v>130</v>
      </c>
      <c r="AB226" t="s">
        <v>130</v>
      </c>
      <c r="AC226" t="s">
        <v>130</v>
      </c>
      <c r="AE226" t="s">
        <v>130</v>
      </c>
      <c r="AF226" t="s">
        <v>130</v>
      </c>
      <c r="AG226" t="s">
        <v>130</v>
      </c>
      <c r="AH226" t="s">
        <v>130</v>
      </c>
      <c r="AI226" t="s">
        <v>130</v>
      </c>
      <c r="AJ226" t="s">
        <v>130</v>
      </c>
    </row>
    <row r="227" spans="1:36" ht="12.75">
      <c r="A227" t="s">
        <v>91</v>
      </c>
      <c r="B227">
        <v>116608</v>
      </c>
      <c r="C227">
        <v>316</v>
      </c>
      <c r="D227">
        <v>0</v>
      </c>
      <c r="E227">
        <v>590</v>
      </c>
      <c r="F227">
        <v>546</v>
      </c>
      <c r="G227">
        <v>0</v>
      </c>
      <c r="H227">
        <v>356</v>
      </c>
      <c r="J227" t="s">
        <v>130</v>
      </c>
      <c r="K227" t="s">
        <v>130</v>
      </c>
      <c r="L227" t="s">
        <v>130</v>
      </c>
      <c r="M227" t="s">
        <v>130</v>
      </c>
      <c r="N227" t="s">
        <v>130</v>
      </c>
      <c r="O227" t="s">
        <v>130</v>
      </c>
      <c r="Q227" t="s">
        <v>130</v>
      </c>
      <c r="R227" t="s">
        <v>130</v>
      </c>
      <c r="S227" t="s">
        <v>130</v>
      </c>
      <c r="T227" t="s">
        <v>130</v>
      </c>
      <c r="U227" t="s">
        <v>130</v>
      </c>
      <c r="V227" t="s">
        <v>130</v>
      </c>
      <c r="X227" t="s">
        <v>130</v>
      </c>
      <c r="Y227" t="s">
        <v>130</v>
      </c>
      <c r="Z227" t="s">
        <v>130</v>
      </c>
      <c r="AA227" t="s">
        <v>130</v>
      </c>
      <c r="AB227" t="s">
        <v>130</v>
      </c>
      <c r="AC227" t="s">
        <v>130</v>
      </c>
      <c r="AE227">
        <v>2894</v>
      </c>
      <c r="AF227">
        <v>1166</v>
      </c>
      <c r="AG227">
        <v>3250</v>
      </c>
      <c r="AH227">
        <v>3144</v>
      </c>
      <c r="AI227">
        <v>1218</v>
      </c>
      <c r="AJ227">
        <v>2932</v>
      </c>
    </row>
    <row r="228" spans="1:36" ht="12.75">
      <c r="A228" t="s">
        <v>92</v>
      </c>
      <c r="B228">
        <v>1151145</v>
      </c>
      <c r="C228">
        <v>78056</v>
      </c>
      <c r="D228">
        <v>1</v>
      </c>
      <c r="E228">
        <v>10816</v>
      </c>
      <c r="F228">
        <v>13350</v>
      </c>
      <c r="G228">
        <v>102</v>
      </c>
      <c r="H228">
        <v>75421</v>
      </c>
      <c r="J228" t="s">
        <v>130</v>
      </c>
      <c r="K228" t="s">
        <v>130</v>
      </c>
      <c r="L228" t="s">
        <v>130</v>
      </c>
      <c r="M228" t="s">
        <v>130</v>
      </c>
      <c r="N228" t="s">
        <v>130</v>
      </c>
      <c r="O228" t="s">
        <v>130</v>
      </c>
      <c r="Q228" t="s">
        <v>130</v>
      </c>
      <c r="R228" t="s">
        <v>130</v>
      </c>
      <c r="S228" t="s">
        <v>130</v>
      </c>
      <c r="T228" t="s">
        <v>130</v>
      </c>
      <c r="U228" t="s">
        <v>130</v>
      </c>
      <c r="V228" t="s">
        <v>130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E228">
        <v>20613</v>
      </c>
      <c r="AF228">
        <v>19592</v>
      </c>
      <c r="AG228">
        <v>34652</v>
      </c>
      <c r="AH228">
        <v>35243</v>
      </c>
      <c r="AI228">
        <v>16349</v>
      </c>
      <c r="AJ228">
        <v>22470</v>
      </c>
    </row>
    <row r="229" spans="1:36" ht="12.75">
      <c r="A229" t="s">
        <v>286</v>
      </c>
      <c r="B229">
        <v>14224</v>
      </c>
      <c r="C229" t="s">
        <v>130</v>
      </c>
      <c r="D229" t="s">
        <v>130</v>
      </c>
      <c r="E229" t="s">
        <v>130</v>
      </c>
      <c r="F229" t="s">
        <v>130</v>
      </c>
      <c r="G229" t="s">
        <v>130</v>
      </c>
      <c r="H229" t="s">
        <v>130</v>
      </c>
      <c r="J229" t="s">
        <v>130</v>
      </c>
      <c r="K229" t="s">
        <v>130</v>
      </c>
      <c r="L229" t="s">
        <v>130</v>
      </c>
      <c r="M229" t="s">
        <v>130</v>
      </c>
      <c r="N229" t="s">
        <v>130</v>
      </c>
      <c r="O229" t="s">
        <v>130</v>
      </c>
      <c r="Q229" t="s">
        <v>130</v>
      </c>
      <c r="R229" t="s">
        <v>130</v>
      </c>
      <c r="S229" t="s">
        <v>130</v>
      </c>
      <c r="T229" t="s">
        <v>130</v>
      </c>
      <c r="U229" t="s">
        <v>130</v>
      </c>
      <c r="V229" t="s">
        <v>130</v>
      </c>
      <c r="X229" t="s">
        <v>130</v>
      </c>
      <c r="Y229" t="s">
        <v>130</v>
      </c>
      <c r="Z229" t="s">
        <v>130</v>
      </c>
      <c r="AA229" t="s">
        <v>130</v>
      </c>
      <c r="AB229" t="s">
        <v>130</v>
      </c>
      <c r="AC229" t="s">
        <v>130</v>
      </c>
      <c r="AE229" t="s">
        <v>130</v>
      </c>
      <c r="AF229" t="s">
        <v>130</v>
      </c>
      <c r="AG229" t="s">
        <v>130</v>
      </c>
      <c r="AH229" t="s">
        <v>130</v>
      </c>
      <c r="AI229" t="s">
        <v>130</v>
      </c>
      <c r="AJ229" t="s">
        <v>130</v>
      </c>
    </row>
    <row r="230" spans="1:36" ht="12.75">
      <c r="A230" t="s">
        <v>287</v>
      </c>
      <c r="B230">
        <v>21418</v>
      </c>
      <c r="C230" t="s">
        <v>130</v>
      </c>
      <c r="D230" t="s">
        <v>130</v>
      </c>
      <c r="E230" t="s">
        <v>130</v>
      </c>
      <c r="F230" t="s">
        <v>130</v>
      </c>
      <c r="G230" t="s">
        <v>130</v>
      </c>
      <c r="H230" t="s">
        <v>130</v>
      </c>
      <c r="J230" t="s">
        <v>130</v>
      </c>
      <c r="K230" t="s">
        <v>130</v>
      </c>
      <c r="L230" t="s">
        <v>130</v>
      </c>
      <c r="M230" t="s">
        <v>130</v>
      </c>
      <c r="N230" t="s">
        <v>130</v>
      </c>
      <c r="O230" t="s">
        <v>130</v>
      </c>
      <c r="Q230" t="s">
        <v>130</v>
      </c>
      <c r="R230" t="s">
        <v>130</v>
      </c>
      <c r="S230" t="s">
        <v>130</v>
      </c>
      <c r="T230" t="s">
        <v>130</v>
      </c>
      <c r="U230" t="s">
        <v>130</v>
      </c>
      <c r="V230" t="s">
        <v>130</v>
      </c>
      <c r="X230" t="s">
        <v>130</v>
      </c>
      <c r="Y230" t="s">
        <v>130</v>
      </c>
      <c r="Z230" t="s">
        <v>130</v>
      </c>
      <c r="AA230" t="s">
        <v>130</v>
      </c>
      <c r="AB230" t="s">
        <v>130</v>
      </c>
      <c r="AC230" t="s">
        <v>130</v>
      </c>
      <c r="AE230" t="s">
        <v>130</v>
      </c>
      <c r="AF230" t="s">
        <v>130</v>
      </c>
      <c r="AG230" t="s">
        <v>130</v>
      </c>
      <c r="AH230" t="s">
        <v>130</v>
      </c>
      <c r="AI230" t="s">
        <v>130</v>
      </c>
      <c r="AJ230" t="s">
        <v>130</v>
      </c>
    </row>
    <row r="231" spans="1:36" ht="12.75">
      <c r="A231" t="s">
        <v>288</v>
      </c>
      <c r="B231">
        <v>40354</v>
      </c>
      <c r="C231" t="s">
        <v>130</v>
      </c>
      <c r="D231" t="s">
        <v>130</v>
      </c>
      <c r="E231" t="s">
        <v>130</v>
      </c>
      <c r="F231" t="s">
        <v>130</v>
      </c>
      <c r="G231" t="s">
        <v>130</v>
      </c>
      <c r="H231" t="s">
        <v>130</v>
      </c>
      <c r="J231" t="s">
        <v>130</v>
      </c>
      <c r="K231" t="s">
        <v>130</v>
      </c>
      <c r="L231" t="s">
        <v>130</v>
      </c>
      <c r="M231" t="s">
        <v>130</v>
      </c>
      <c r="N231" t="s">
        <v>130</v>
      </c>
      <c r="O231" t="s">
        <v>130</v>
      </c>
      <c r="Q231" t="s">
        <v>130</v>
      </c>
      <c r="R231" t="s">
        <v>130</v>
      </c>
      <c r="S231" t="s">
        <v>130</v>
      </c>
      <c r="T231" t="s">
        <v>130</v>
      </c>
      <c r="U231" t="s">
        <v>130</v>
      </c>
      <c r="V231" t="s">
        <v>130</v>
      </c>
      <c r="X231" t="s">
        <v>130</v>
      </c>
      <c r="Y231" t="s">
        <v>130</v>
      </c>
      <c r="Z231" t="s">
        <v>130</v>
      </c>
      <c r="AA231" t="s">
        <v>130</v>
      </c>
      <c r="AB231" t="s">
        <v>130</v>
      </c>
      <c r="AC231" t="s">
        <v>130</v>
      </c>
      <c r="AE231" t="s">
        <v>130</v>
      </c>
      <c r="AF231" t="s">
        <v>130</v>
      </c>
      <c r="AG231" t="s">
        <v>130</v>
      </c>
      <c r="AH231" t="s">
        <v>130</v>
      </c>
      <c r="AI231" t="s">
        <v>130</v>
      </c>
      <c r="AJ231" t="s">
        <v>130</v>
      </c>
    </row>
    <row r="232" spans="1:36" ht="12.75">
      <c r="A232" t="s">
        <v>289</v>
      </c>
      <c r="B232">
        <v>3454</v>
      </c>
      <c r="C232" t="s">
        <v>130</v>
      </c>
      <c r="D232" t="s">
        <v>130</v>
      </c>
      <c r="E232" t="s">
        <v>130</v>
      </c>
      <c r="F232" t="s">
        <v>130</v>
      </c>
      <c r="G232" t="s">
        <v>130</v>
      </c>
      <c r="H232" t="s">
        <v>130</v>
      </c>
      <c r="J232" t="s">
        <v>130</v>
      </c>
      <c r="K232" t="s">
        <v>130</v>
      </c>
      <c r="L232" t="s">
        <v>130</v>
      </c>
      <c r="M232" t="s">
        <v>130</v>
      </c>
      <c r="N232" t="s">
        <v>130</v>
      </c>
      <c r="O232" t="s">
        <v>130</v>
      </c>
      <c r="Q232" t="s">
        <v>130</v>
      </c>
      <c r="R232" t="s">
        <v>130</v>
      </c>
      <c r="S232" t="s">
        <v>130</v>
      </c>
      <c r="T232" t="s">
        <v>130</v>
      </c>
      <c r="U232" t="s">
        <v>130</v>
      </c>
      <c r="V232" t="s">
        <v>130</v>
      </c>
      <c r="X232" t="s">
        <v>130</v>
      </c>
      <c r="Y232" t="s">
        <v>130</v>
      </c>
      <c r="Z232" t="s">
        <v>130</v>
      </c>
      <c r="AA232" t="s">
        <v>130</v>
      </c>
      <c r="AB232" t="s">
        <v>130</v>
      </c>
      <c r="AC232" t="s">
        <v>130</v>
      </c>
      <c r="AE232" t="s">
        <v>130</v>
      </c>
      <c r="AF232" t="s">
        <v>130</v>
      </c>
      <c r="AG232" t="s">
        <v>130</v>
      </c>
      <c r="AH232" t="s">
        <v>130</v>
      </c>
      <c r="AI232" t="s">
        <v>130</v>
      </c>
      <c r="AJ232" t="s">
        <v>130</v>
      </c>
    </row>
    <row r="233" spans="1:36" ht="12.75">
      <c r="A233" t="s">
        <v>290</v>
      </c>
      <c r="B233">
        <v>27117</v>
      </c>
      <c r="C233" t="s">
        <v>130</v>
      </c>
      <c r="D233" t="s">
        <v>130</v>
      </c>
      <c r="E233" t="s">
        <v>130</v>
      </c>
      <c r="F233" t="s">
        <v>130</v>
      </c>
      <c r="G233" t="s">
        <v>130</v>
      </c>
      <c r="H233" t="s">
        <v>130</v>
      </c>
      <c r="J233" t="s">
        <v>130</v>
      </c>
      <c r="K233" t="s">
        <v>130</v>
      </c>
      <c r="L233" t="s">
        <v>130</v>
      </c>
      <c r="M233" t="s">
        <v>130</v>
      </c>
      <c r="N233" t="s">
        <v>130</v>
      </c>
      <c r="O233" t="s">
        <v>130</v>
      </c>
      <c r="Q233" t="s">
        <v>130</v>
      </c>
      <c r="R233" t="s">
        <v>130</v>
      </c>
      <c r="S233" t="s">
        <v>130</v>
      </c>
      <c r="T233" t="s">
        <v>130</v>
      </c>
      <c r="U233" t="s">
        <v>130</v>
      </c>
      <c r="V233" t="s">
        <v>130</v>
      </c>
      <c r="X233" t="s">
        <v>130</v>
      </c>
      <c r="Y233" t="s">
        <v>130</v>
      </c>
      <c r="Z233" t="s">
        <v>130</v>
      </c>
      <c r="AA233" t="s">
        <v>130</v>
      </c>
      <c r="AB233" t="s">
        <v>130</v>
      </c>
      <c r="AC233" t="s">
        <v>130</v>
      </c>
      <c r="AE233" t="s">
        <v>130</v>
      </c>
      <c r="AF233" t="s">
        <v>130</v>
      </c>
      <c r="AG233" t="s">
        <v>130</v>
      </c>
      <c r="AH233" t="s">
        <v>130</v>
      </c>
      <c r="AI233" t="s">
        <v>130</v>
      </c>
      <c r="AJ233" t="s">
        <v>130</v>
      </c>
    </row>
    <row r="234" spans="1:36" ht="12.75">
      <c r="A234" t="s">
        <v>93</v>
      </c>
      <c r="B234">
        <v>48974</v>
      </c>
      <c r="C234">
        <v>68</v>
      </c>
      <c r="D234">
        <v>0</v>
      </c>
      <c r="E234">
        <v>201</v>
      </c>
      <c r="F234">
        <v>130</v>
      </c>
      <c r="G234">
        <v>0</v>
      </c>
      <c r="H234">
        <v>139</v>
      </c>
      <c r="J234">
        <v>140</v>
      </c>
      <c r="K234">
        <v>1</v>
      </c>
      <c r="L234">
        <v>165</v>
      </c>
      <c r="M234">
        <v>204</v>
      </c>
      <c r="N234">
        <v>0</v>
      </c>
      <c r="O234">
        <v>136</v>
      </c>
      <c r="Q234">
        <v>170</v>
      </c>
      <c r="R234">
        <v>0</v>
      </c>
      <c r="S234">
        <v>135</v>
      </c>
      <c r="T234">
        <v>116</v>
      </c>
      <c r="U234">
        <v>0</v>
      </c>
      <c r="V234">
        <v>191</v>
      </c>
      <c r="X234" t="s">
        <v>130</v>
      </c>
      <c r="Y234" t="s">
        <v>130</v>
      </c>
      <c r="Z234" t="s">
        <v>130</v>
      </c>
      <c r="AA234" t="s">
        <v>130</v>
      </c>
      <c r="AB234" t="s">
        <v>130</v>
      </c>
      <c r="AC234" t="s">
        <v>130</v>
      </c>
      <c r="AE234">
        <v>381</v>
      </c>
      <c r="AF234">
        <v>467</v>
      </c>
      <c r="AG234">
        <v>820</v>
      </c>
      <c r="AH234">
        <v>932</v>
      </c>
      <c r="AI234">
        <v>406</v>
      </c>
      <c r="AJ234">
        <v>308</v>
      </c>
    </row>
    <row r="235" spans="1:36" ht="12.75">
      <c r="A235" t="s">
        <v>94</v>
      </c>
      <c r="B235">
        <v>52910</v>
      </c>
      <c r="C235">
        <v>380</v>
      </c>
      <c r="D235">
        <v>0</v>
      </c>
      <c r="E235">
        <v>229</v>
      </c>
      <c r="F235">
        <v>121</v>
      </c>
      <c r="G235">
        <v>0</v>
      </c>
      <c r="H235">
        <v>487</v>
      </c>
      <c r="J235">
        <v>222</v>
      </c>
      <c r="K235">
        <v>1</v>
      </c>
      <c r="L235">
        <v>187</v>
      </c>
      <c r="M235">
        <v>135</v>
      </c>
      <c r="N235">
        <v>3</v>
      </c>
      <c r="O235">
        <v>270</v>
      </c>
      <c r="Q235">
        <v>0</v>
      </c>
      <c r="R235">
        <v>0</v>
      </c>
      <c r="S235">
        <v>1</v>
      </c>
      <c r="T235">
        <v>0</v>
      </c>
      <c r="U235">
        <v>0</v>
      </c>
      <c r="V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E235">
        <v>897</v>
      </c>
      <c r="AF235">
        <v>89</v>
      </c>
      <c r="AG235">
        <v>634</v>
      </c>
      <c r="AH235">
        <v>589</v>
      </c>
      <c r="AI235">
        <v>117</v>
      </c>
      <c r="AJ235">
        <v>926</v>
      </c>
    </row>
    <row r="236" spans="1:36" ht="12.75">
      <c r="A236" t="s">
        <v>95</v>
      </c>
      <c r="B236">
        <v>91081</v>
      </c>
      <c r="C236">
        <v>454</v>
      </c>
      <c r="D236">
        <v>2</v>
      </c>
      <c r="E236">
        <v>450</v>
      </c>
      <c r="F236">
        <v>446</v>
      </c>
      <c r="G236">
        <v>0</v>
      </c>
      <c r="H236">
        <v>475</v>
      </c>
      <c r="J236" t="s">
        <v>130</v>
      </c>
      <c r="K236" t="s">
        <v>130</v>
      </c>
      <c r="L236" t="s">
        <v>130</v>
      </c>
      <c r="M236" t="s">
        <v>130</v>
      </c>
      <c r="N236" t="s">
        <v>130</v>
      </c>
      <c r="O236" t="s">
        <v>130</v>
      </c>
      <c r="Q236">
        <v>25</v>
      </c>
      <c r="R236">
        <v>0</v>
      </c>
      <c r="S236">
        <v>80</v>
      </c>
      <c r="T236">
        <v>95</v>
      </c>
      <c r="U236">
        <v>0</v>
      </c>
      <c r="V236">
        <v>17</v>
      </c>
      <c r="X236" t="s">
        <v>130</v>
      </c>
      <c r="Y236" t="s">
        <v>130</v>
      </c>
      <c r="Z236" t="s">
        <v>130</v>
      </c>
      <c r="AA236" t="s">
        <v>130</v>
      </c>
      <c r="AB236" t="s">
        <v>130</v>
      </c>
      <c r="AC236" t="s">
        <v>130</v>
      </c>
      <c r="AE236">
        <v>1387</v>
      </c>
      <c r="AF236">
        <v>1277</v>
      </c>
      <c r="AG236">
        <v>2141</v>
      </c>
      <c r="AH236">
        <v>1923</v>
      </c>
      <c r="AI236">
        <v>1358</v>
      </c>
      <c r="AJ236">
        <v>1538</v>
      </c>
    </row>
    <row r="237" spans="1:36" ht="12.75">
      <c r="A237" t="s">
        <v>96</v>
      </c>
      <c r="B237">
        <v>69789</v>
      </c>
      <c r="C237">
        <v>538</v>
      </c>
      <c r="D237">
        <v>0</v>
      </c>
      <c r="E237">
        <v>272</v>
      </c>
      <c r="F237">
        <v>217</v>
      </c>
      <c r="G237">
        <v>1</v>
      </c>
      <c r="H237">
        <v>497</v>
      </c>
      <c r="J237">
        <v>538</v>
      </c>
      <c r="K237">
        <v>0</v>
      </c>
      <c r="L237">
        <v>668</v>
      </c>
      <c r="M237">
        <v>679</v>
      </c>
      <c r="N237">
        <v>0</v>
      </c>
      <c r="O237">
        <v>531</v>
      </c>
      <c r="Q237">
        <v>5</v>
      </c>
      <c r="R237">
        <v>0</v>
      </c>
      <c r="S237">
        <v>42</v>
      </c>
      <c r="T237">
        <v>40</v>
      </c>
      <c r="U237">
        <v>0</v>
      </c>
      <c r="V237">
        <v>8</v>
      </c>
      <c r="X237" t="s">
        <v>130</v>
      </c>
      <c r="Y237" t="s">
        <v>130</v>
      </c>
      <c r="Z237" t="s">
        <v>130</v>
      </c>
      <c r="AA237" t="s">
        <v>130</v>
      </c>
      <c r="AB237" t="s">
        <v>130</v>
      </c>
      <c r="AC237" t="s">
        <v>130</v>
      </c>
      <c r="AE237">
        <v>2113</v>
      </c>
      <c r="AF237">
        <v>0</v>
      </c>
      <c r="AG237">
        <v>889</v>
      </c>
      <c r="AH237">
        <v>876</v>
      </c>
      <c r="AI237">
        <v>0</v>
      </c>
      <c r="AJ237">
        <v>2128</v>
      </c>
    </row>
    <row r="238" spans="1:36" ht="12.75">
      <c r="A238" t="s">
        <v>97</v>
      </c>
      <c r="B238">
        <v>46820</v>
      </c>
      <c r="C238">
        <v>220</v>
      </c>
      <c r="D238">
        <v>0</v>
      </c>
      <c r="E238">
        <v>10</v>
      </c>
      <c r="F238">
        <v>10</v>
      </c>
      <c r="G238">
        <v>0</v>
      </c>
      <c r="H238">
        <v>231</v>
      </c>
      <c r="J238">
        <v>440</v>
      </c>
      <c r="K238">
        <v>0</v>
      </c>
      <c r="L238">
        <v>560</v>
      </c>
      <c r="M238">
        <v>491</v>
      </c>
      <c r="N238">
        <v>0</v>
      </c>
      <c r="O238">
        <v>518</v>
      </c>
      <c r="Q238">
        <v>44</v>
      </c>
      <c r="R238">
        <v>0</v>
      </c>
      <c r="S238">
        <v>1</v>
      </c>
      <c r="T238">
        <v>0</v>
      </c>
      <c r="U238">
        <v>0</v>
      </c>
      <c r="V238">
        <v>47</v>
      </c>
      <c r="X238" t="s">
        <v>130</v>
      </c>
      <c r="Y238" t="s">
        <v>130</v>
      </c>
      <c r="Z238" t="s">
        <v>130</v>
      </c>
      <c r="AA238" t="s">
        <v>130</v>
      </c>
      <c r="AB238" t="s">
        <v>130</v>
      </c>
      <c r="AC238" t="s">
        <v>130</v>
      </c>
      <c r="AE238">
        <v>1554</v>
      </c>
      <c r="AF238">
        <v>0</v>
      </c>
      <c r="AG238">
        <v>5</v>
      </c>
      <c r="AH238">
        <v>27</v>
      </c>
      <c r="AI238">
        <v>0</v>
      </c>
      <c r="AJ238">
        <v>1668</v>
      </c>
    </row>
    <row r="239" spans="1:36" ht="12.75">
      <c r="A239" t="s">
        <v>291</v>
      </c>
      <c r="B239">
        <v>11625</v>
      </c>
      <c r="C239" t="s">
        <v>130</v>
      </c>
      <c r="D239" t="s">
        <v>130</v>
      </c>
      <c r="E239" t="s">
        <v>130</v>
      </c>
      <c r="F239" t="s">
        <v>130</v>
      </c>
      <c r="G239" t="s">
        <v>130</v>
      </c>
      <c r="H239" t="s">
        <v>130</v>
      </c>
      <c r="J239" t="s">
        <v>130</v>
      </c>
      <c r="K239" t="s">
        <v>130</v>
      </c>
      <c r="L239" t="s">
        <v>130</v>
      </c>
      <c r="M239" t="s">
        <v>130</v>
      </c>
      <c r="N239" t="s">
        <v>130</v>
      </c>
      <c r="O239" t="s">
        <v>130</v>
      </c>
      <c r="Q239" t="s">
        <v>130</v>
      </c>
      <c r="R239" t="s">
        <v>130</v>
      </c>
      <c r="S239" t="s">
        <v>130</v>
      </c>
      <c r="T239" t="s">
        <v>130</v>
      </c>
      <c r="U239" t="s">
        <v>130</v>
      </c>
      <c r="V239" t="s">
        <v>130</v>
      </c>
      <c r="X239" t="s">
        <v>130</v>
      </c>
      <c r="Y239" t="s">
        <v>130</v>
      </c>
      <c r="Z239" t="s">
        <v>130</v>
      </c>
      <c r="AA239" t="s">
        <v>130</v>
      </c>
      <c r="AB239" t="s">
        <v>130</v>
      </c>
      <c r="AC239" t="s">
        <v>130</v>
      </c>
      <c r="AE239" t="s">
        <v>130</v>
      </c>
      <c r="AF239" t="s">
        <v>130</v>
      </c>
      <c r="AG239" t="s">
        <v>130</v>
      </c>
      <c r="AH239" t="s">
        <v>130</v>
      </c>
      <c r="AI239" t="s">
        <v>130</v>
      </c>
      <c r="AJ239" t="s">
        <v>130</v>
      </c>
    </row>
    <row r="240" spans="1:36" ht="12.75">
      <c r="A240" t="s">
        <v>98</v>
      </c>
      <c r="B240">
        <v>34438</v>
      </c>
      <c r="C240">
        <v>127</v>
      </c>
      <c r="D240">
        <v>0</v>
      </c>
      <c r="E240">
        <v>220</v>
      </c>
      <c r="F240">
        <v>161</v>
      </c>
      <c r="G240">
        <v>0</v>
      </c>
      <c r="H240">
        <v>186</v>
      </c>
      <c r="J240">
        <v>248</v>
      </c>
      <c r="K240">
        <v>9</v>
      </c>
      <c r="L240">
        <v>447</v>
      </c>
      <c r="M240">
        <v>433</v>
      </c>
      <c r="N240">
        <v>6</v>
      </c>
      <c r="O240">
        <v>265</v>
      </c>
      <c r="Q240">
        <v>7</v>
      </c>
      <c r="R240">
        <v>0</v>
      </c>
      <c r="S240">
        <v>38</v>
      </c>
      <c r="T240">
        <v>29</v>
      </c>
      <c r="U240">
        <v>0</v>
      </c>
      <c r="V240">
        <v>15</v>
      </c>
      <c r="X240" t="s">
        <v>130</v>
      </c>
      <c r="Y240" t="s">
        <v>130</v>
      </c>
      <c r="Z240" t="s">
        <v>130</v>
      </c>
      <c r="AA240" t="s">
        <v>130</v>
      </c>
      <c r="AB240" t="s">
        <v>130</v>
      </c>
      <c r="AC240" t="s">
        <v>130</v>
      </c>
      <c r="AE240">
        <v>836</v>
      </c>
      <c r="AF240">
        <v>179</v>
      </c>
      <c r="AG240">
        <v>913</v>
      </c>
      <c r="AH240">
        <v>836</v>
      </c>
      <c r="AI240">
        <v>220</v>
      </c>
      <c r="AJ240">
        <v>908</v>
      </c>
    </row>
    <row r="241" spans="1:36" ht="12.75">
      <c r="A241" t="s">
        <v>99</v>
      </c>
      <c r="B241">
        <v>266673</v>
      </c>
      <c r="C241">
        <v>1896</v>
      </c>
      <c r="D241">
        <v>0</v>
      </c>
      <c r="E241">
        <v>569</v>
      </c>
      <c r="F241">
        <v>547</v>
      </c>
      <c r="G241">
        <v>9</v>
      </c>
      <c r="H241">
        <v>1935</v>
      </c>
      <c r="J241">
        <v>1459</v>
      </c>
      <c r="K241">
        <v>0</v>
      </c>
      <c r="L241">
        <v>2500</v>
      </c>
      <c r="M241">
        <v>2157</v>
      </c>
      <c r="N241">
        <v>1055</v>
      </c>
      <c r="O241">
        <v>1802</v>
      </c>
      <c r="Q241">
        <v>1808</v>
      </c>
      <c r="R241">
        <v>102</v>
      </c>
      <c r="S241">
        <v>710</v>
      </c>
      <c r="T241">
        <v>628</v>
      </c>
      <c r="U241">
        <v>198</v>
      </c>
      <c r="V241">
        <v>1794</v>
      </c>
      <c r="X241" t="s">
        <v>130</v>
      </c>
      <c r="Y241" t="s">
        <v>130</v>
      </c>
      <c r="Z241" t="s">
        <v>130</v>
      </c>
      <c r="AA241" t="s">
        <v>130</v>
      </c>
      <c r="AB241" t="s">
        <v>130</v>
      </c>
      <c r="AC241" t="s">
        <v>130</v>
      </c>
      <c r="AE241">
        <v>10159</v>
      </c>
      <c r="AF241">
        <v>1124</v>
      </c>
      <c r="AG241">
        <v>3236</v>
      </c>
      <c r="AH241">
        <v>2559</v>
      </c>
      <c r="AI241">
        <v>2587</v>
      </c>
      <c r="AJ241">
        <v>9373</v>
      </c>
    </row>
    <row r="242" spans="1:36" ht="12.75">
      <c r="A242" t="s">
        <v>292</v>
      </c>
      <c r="B242">
        <v>41168</v>
      </c>
      <c r="C242" t="s">
        <v>130</v>
      </c>
      <c r="D242" t="s">
        <v>130</v>
      </c>
      <c r="E242" t="s">
        <v>130</v>
      </c>
      <c r="F242" t="s">
        <v>130</v>
      </c>
      <c r="G242" t="s">
        <v>130</v>
      </c>
      <c r="H242" t="s">
        <v>130</v>
      </c>
      <c r="J242" t="s">
        <v>130</v>
      </c>
      <c r="K242" t="s">
        <v>130</v>
      </c>
      <c r="L242" t="s">
        <v>130</v>
      </c>
      <c r="M242" t="s">
        <v>130</v>
      </c>
      <c r="N242" t="s">
        <v>130</v>
      </c>
      <c r="O242" t="s">
        <v>130</v>
      </c>
      <c r="Q242" t="s">
        <v>130</v>
      </c>
      <c r="R242" t="s">
        <v>130</v>
      </c>
      <c r="S242" t="s">
        <v>130</v>
      </c>
      <c r="T242" t="s">
        <v>130</v>
      </c>
      <c r="U242" t="s">
        <v>130</v>
      </c>
      <c r="V242" t="s">
        <v>130</v>
      </c>
      <c r="X242" t="s">
        <v>130</v>
      </c>
      <c r="Y242" t="s">
        <v>130</v>
      </c>
      <c r="Z242" t="s">
        <v>130</v>
      </c>
      <c r="AA242" t="s">
        <v>130</v>
      </c>
      <c r="AB242" t="s">
        <v>130</v>
      </c>
      <c r="AC242" t="s">
        <v>130</v>
      </c>
      <c r="AE242" t="s">
        <v>130</v>
      </c>
      <c r="AF242" t="s">
        <v>130</v>
      </c>
      <c r="AG242" t="s">
        <v>130</v>
      </c>
      <c r="AH242" t="s">
        <v>130</v>
      </c>
      <c r="AI242" t="s">
        <v>130</v>
      </c>
      <c r="AJ242" t="s">
        <v>130</v>
      </c>
    </row>
    <row r="243" spans="1:36" ht="12.75">
      <c r="A243" t="s">
        <v>293</v>
      </c>
      <c r="B243">
        <v>5714</v>
      </c>
      <c r="C243" t="s">
        <v>130</v>
      </c>
      <c r="D243" t="s">
        <v>130</v>
      </c>
      <c r="E243" t="s">
        <v>130</v>
      </c>
      <c r="F243" t="s">
        <v>130</v>
      </c>
      <c r="G243" t="s">
        <v>130</v>
      </c>
      <c r="H243" t="s">
        <v>130</v>
      </c>
      <c r="J243" t="s">
        <v>130</v>
      </c>
      <c r="K243" t="s">
        <v>130</v>
      </c>
      <c r="L243" t="s">
        <v>130</v>
      </c>
      <c r="M243" t="s">
        <v>130</v>
      </c>
      <c r="N243" t="s">
        <v>130</v>
      </c>
      <c r="O243" t="s">
        <v>130</v>
      </c>
      <c r="Q243" t="s">
        <v>130</v>
      </c>
      <c r="R243" t="s">
        <v>130</v>
      </c>
      <c r="S243" t="s">
        <v>130</v>
      </c>
      <c r="T243" t="s">
        <v>130</v>
      </c>
      <c r="U243" t="s">
        <v>130</v>
      </c>
      <c r="V243" t="s">
        <v>130</v>
      </c>
      <c r="X243" t="s">
        <v>130</v>
      </c>
      <c r="Y243" t="s">
        <v>130</v>
      </c>
      <c r="Z243" t="s">
        <v>130</v>
      </c>
      <c r="AA243" t="s">
        <v>130</v>
      </c>
      <c r="AB243" t="s">
        <v>130</v>
      </c>
      <c r="AC243" t="s">
        <v>130</v>
      </c>
      <c r="AE243" t="s">
        <v>130</v>
      </c>
      <c r="AF243" t="s">
        <v>130</v>
      </c>
      <c r="AG243" t="s">
        <v>130</v>
      </c>
      <c r="AH243" t="s">
        <v>130</v>
      </c>
      <c r="AI243" t="s">
        <v>130</v>
      </c>
      <c r="AJ243" t="s">
        <v>130</v>
      </c>
    </row>
    <row r="244" spans="1:36" ht="12.75">
      <c r="A244" t="s">
        <v>100</v>
      </c>
      <c r="B244">
        <v>132355</v>
      </c>
      <c r="C244">
        <v>379</v>
      </c>
      <c r="D244">
        <v>0</v>
      </c>
      <c r="E244">
        <v>356</v>
      </c>
      <c r="F244">
        <v>393</v>
      </c>
      <c r="G244">
        <v>0</v>
      </c>
      <c r="H244">
        <v>342</v>
      </c>
      <c r="J244">
        <v>840</v>
      </c>
      <c r="K244">
        <v>0</v>
      </c>
      <c r="L244">
        <v>1018</v>
      </c>
      <c r="M244">
        <v>992</v>
      </c>
      <c r="N244">
        <v>0</v>
      </c>
      <c r="O244">
        <v>866</v>
      </c>
      <c r="Q244">
        <v>40</v>
      </c>
      <c r="R244">
        <v>0</v>
      </c>
      <c r="S244">
        <v>50</v>
      </c>
      <c r="T244">
        <v>56</v>
      </c>
      <c r="U244">
        <v>0</v>
      </c>
      <c r="V244">
        <v>34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E244">
        <v>2590</v>
      </c>
      <c r="AF244">
        <v>0</v>
      </c>
      <c r="AG244">
        <v>2852</v>
      </c>
      <c r="AH244">
        <v>3129</v>
      </c>
      <c r="AI244">
        <v>0</v>
      </c>
      <c r="AJ244">
        <v>2313</v>
      </c>
    </row>
    <row r="245" spans="1:36" ht="12.75">
      <c r="A245" t="s">
        <v>294</v>
      </c>
      <c r="B245">
        <v>12973</v>
      </c>
      <c r="C245" t="s">
        <v>130</v>
      </c>
      <c r="D245" t="s">
        <v>130</v>
      </c>
      <c r="E245" t="s">
        <v>130</v>
      </c>
      <c r="F245" t="s">
        <v>130</v>
      </c>
      <c r="G245" t="s">
        <v>130</v>
      </c>
      <c r="H245" t="s">
        <v>130</v>
      </c>
      <c r="J245" t="s">
        <v>130</v>
      </c>
      <c r="K245" t="s">
        <v>130</v>
      </c>
      <c r="L245" t="s">
        <v>130</v>
      </c>
      <c r="M245" t="s">
        <v>130</v>
      </c>
      <c r="N245" t="s">
        <v>130</v>
      </c>
      <c r="O245" t="s">
        <v>130</v>
      </c>
      <c r="Q245" t="s">
        <v>130</v>
      </c>
      <c r="R245" t="s">
        <v>130</v>
      </c>
      <c r="S245" t="s">
        <v>130</v>
      </c>
      <c r="T245" t="s">
        <v>130</v>
      </c>
      <c r="U245" t="s">
        <v>130</v>
      </c>
      <c r="V245" t="s">
        <v>130</v>
      </c>
      <c r="X245" t="s">
        <v>130</v>
      </c>
      <c r="Y245" t="s">
        <v>130</v>
      </c>
      <c r="Z245" t="s">
        <v>130</v>
      </c>
      <c r="AA245" t="s">
        <v>130</v>
      </c>
      <c r="AB245" t="s">
        <v>130</v>
      </c>
      <c r="AC245" t="s">
        <v>130</v>
      </c>
      <c r="AE245" t="s">
        <v>130</v>
      </c>
      <c r="AF245" t="s">
        <v>130</v>
      </c>
      <c r="AG245" t="s">
        <v>130</v>
      </c>
      <c r="AH245" t="s">
        <v>130</v>
      </c>
      <c r="AI245" t="s">
        <v>130</v>
      </c>
      <c r="AJ245" t="s">
        <v>130</v>
      </c>
    </row>
    <row r="246" spans="1:36" ht="12.75">
      <c r="A246" t="s">
        <v>295</v>
      </c>
      <c r="B246">
        <v>21903</v>
      </c>
      <c r="C246" t="s">
        <v>130</v>
      </c>
      <c r="D246" t="s">
        <v>130</v>
      </c>
      <c r="E246" t="s">
        <v>130</v>
      </c>
      <c r="F246" t="s">
        <v>130</v>
      </c>
      <c r="G246" t="s">
        <v>130</v>
      </c>
      <c r="H246" t="s">
        <v>130</v>
      </c>
      <c r="J246" t="s">
        <v>130</v>
      </c>
      <c r="K246" t="s">
        <v>130</v>
      </c>
      <c r="L246" t="s">
        <v>130</v>
      </c>
      <c r="M246" t="s">
        <v>130</v>
      </c>
      <c r="N246" t="s">
        <v>130</v>
      </c>
      <c r="O246" t="s">
        <v>130</v>
      </c>
      <c r="Q246" t="s">
        <v>130</v>
      </c>
      <c r="R246" t="s">
        <v>130</v>
      </c>
      <c r="S246" t="s">
        <v>130</v>
      </c>
      <c r="T246" t="s">
        <v>130</v>
      </c>
      <c r="U246" t="s">
        <v>130</v>
      </c>
      <c r="V246" t="s">
        <v>130</v>
      </c>
      <c r="X246" t="s">
        <v>130</v>
      </c>
      <c r="Y246" t="s">
        <v>130</v>
      </c>
      <c r="Z246" t="s">
        <v>130</v>
      </c>
      <c r="AA246" t="s">
        <v>130</v>
      </c>
      <c r="AB246" t="s">
        <v>130</v>
      </c>
      <c r="AC246" t="s">
        <v>130</v>
      </c>
      <c r="AE246" t="s">
        <v>130</v>
      </c>
      <c r="AF246" t="s">
        <v>130</v>
      </c>
      <c r="AG246" t="s">
        <v>130</v>
      </c>
      <c r="AH246" t="s">
        <v>130</v>
      </c>
      <c r="AI246" t="s">
        <v>130</v>
      </c>
      <c r="AJ246" t="s">
        <v>130</v>
      </c>
    </row>
    <row r="247" spans="1:36" ht="12.75">
      <c r="A247" t="s">
        <v>101</v>
      </c>
      <c r="B247">
        <v>489250</v>
      </c>
      <c r="C247">
        <v>1491</v>
      </c>
      <c r="D247">
        <v>0</v>
      </c>
      <c r="E247">
        <v>1931</v>
      </c>
      <c r="F247">
        <v>1716</v>
      </c>
      <c r="G247">
        <v>0</v>
      </c>
      <c r="H247">
        <v>1677</v>
      </c>
      <c r="J247">
        <v>3873</v>
      </c>
      <c r="K247">
        <v>7</v>
      </c>
      <c r="L247">
        <v>2968</v>
      </c>
      <c r="M247">
        <v>2599</v>
      </c>
      <c r="N247">
        <v>17</v>
      </c>
      <c r="O247">
        <v>4094</v>
      </c>
      <c r="Q247" t="s">
        <v>130</v>
      </c>
      <c r="R247" t="s">
        <v>130</v>
      </c>
      <c r="S247" t="s">
        <v>130</v>
      </c>
      <c r="T247" t="s">
        <v>130</v>
      </c>
      <c r="U247" t="s">
        <v>130</v>
      </c>
      <c r="V247" t="s">
        <v>130</v>
      </c>
      <c r="X247" t="s">
        <v>130</v>
      </c>
      <c r="Y247" t="s">
        <v>130</v>
      </c>
      <c r="Z247" t="s">
        <v>130</v>
      </c>
      <c r="AA247" t="s">
        <v>130</v>
      </c>
      <c r="AB247" t="s">
        <v>130</v>
      </c>
      <c r="AC247" t="s">
        <v>130</v>
      </c>
      <c r="AE247">
        <v>7097</v>
      </c>
      <c r="AF247">
        <v>0</v>
      </c>
      <c r="AG247">
        <v>8472</v>
      </c>
      <c r="AH247">
        <v>8687</v>
      </c>
      <c r="AI247">
        <v>0</v>
      </c>
      <c r="AJ247">
        <v>6869</v>
      </c>
    </row>
    <row r="248" spans="1:36" ht="12.75">
      <c r="A248" t="s">
        <v>296</v>
      </c>
      <c r="B248">
        <v>46402</v>
      </c>
      <c r="C248" t="s">
        <v>130</v>
      </c>
      <c r="D248" t="s">
        <v>130</v>
      </c>
      <c r="E248" t="s">
        <v>130</v>
      </c>
      <c r="F248" t="s">
        <v>130</v>
      </c>
      <c r="G248" t="s">
        <v>130</v>
      </c>
      <c r="H248" t="s">
        <v>130</v>
      </c>
      <c r="J248" t="s">
        <v>130</v>
      </c>
      <c r="K248" t="s">
        <v>130</v>
      </c>
      <c r="L248" t="s">
        <v>130</v>
      </c>
      <c r="M248" t="s">
        <v>130</v>
      </c>
      <c r="N248" t="s">
        <v>130</v>
      </c>
      <c r="O248" t="s">
        <v>130</v>
      </c>
      <c r="Q248" t="s">
        <v>130</v>
      </c>
      <c r="R248" t="s">
        <v>130</v>
      </c>
      <c r="S248" t="s">
        <v>130</v>
      </c>
      <c r="T248" t="s">
        <v>130</v>
      </c>
      <c r="U248" t="s">
        <v>130</v>
      </c>
      <c r="V248" t="s">
        <v>130</v>
      </c>
      <c r="X248" t="s">
        <v>130</v>
      </c>
      <c r="Y248" t="s">
        <v>130</v>
      </c>
      <c r="Z248" t="s">
        <v>130</v>
      </c>
      <c r="AA248" t="s">
        <v>130</v>
      </c>
      <c r="AB248" t="s">
        <v>130</v>
      </c>
      <c r="AC248" t="s">
        <v>130</v>
      </c>
      <c r="AE248" t="s">
        <v>130</v>
      </c>
      <c r="AF248" t="s">
        <v>130</v>
      </c>
      <c r="AG248" t="s">
        <v>130</v>
      </c>
      <c r="AH248" t="s">
        <v>130</v>
      </c>
      <c r="AI248" t="s">
        <v>130</v>
      </c>
      <c r="AJ248" t="s">
        <v>130</v>
      </c>
    </row>
    <row r="249" spans="1:36" ht="12.75">
      <c r="A249" t="s">
        <v>297</v>
      </c>
      <c r="B249">
        <v>7821</v>
      </c>
      <c r="C249" t="s">
        <v>130</v>
      </c>
      <c r="D249" t="s">
        <v>130</v>
      </c>
      <c r="E249" t="s">
        <v>130</v>
      </c>
      <c r="F249" t="s">
        <v>130</v>
      </c>
      <c r="G249" t="s">
        <v>130</v>
      </c>
      <c r="H249" t="s">
        <v>130</v>
      </c>
      <c r="J249" t="s">
        <v>130</v>
      </c>
      <c r="K249" t="s">
        <v>130</v>
      </c>
      <c r="L249" t="s">
        <v>130</v>
      </c>
      <c r="M249" t="s">
        <v>130</v>
      </c>
      <c r="N249" t="s">
        <v>130</v>
      </c>
      <c r="O249" t="s">
        <v>130</v>
      </c>
      <c r="Q249" t="s">
        <v>130</v>
      </c>
      <c r="R249" t="s">
        <v>130</v>
      </c>
      <c r="S249" t="s">
        <v>130</v>
      </c>
      <c r="T249" t="s">
        <v>130</v>
      </c>
      <c r="U249" t="s">
        <v>130</v>
      </c>
      <c r="V249" t="s">
        <v>130</v>
      </c>
      <c r="X249" t="s">
        <v>130</v>
      </c>
      <c r="Y249" t="s">
        <v>130</v>
      </c>
      <c r="Z249" t="s">
        <v>130</v>
      </c>
      <c r="AA249" t="s">
        <v>130</v>
      </c>
      <c r="AB249" t="s">
        <v>130</v>
      </c>
      <c r="AC249" t="s">
        <v>130</v>
      </c>
      <c r="AE249" t="s">
        <v>130</v>
      </c>
      <c r="AF249" t="s">
        <v>130</v>
      </c>
      <c r="AG249" t="s">
        <v>130</v>
      </c>
      <c r="AH249" t="s">
        <v>130</v>
      </c>
      <c r="AI249" t="s">
        <v>130</v>
      </c>
      <c r="AJ249" t="s">
        <v>130</v>
      </c>
    </row>
    <row r="250" spans="1:36" ht="12.75">
      <c r="A250" t="s">
        <v>102</v>
      </c>
      <c r="B250">
        <v>61638</v>
      </c>
      <c r="C250">
        <v>214</v>
      </c>
      <c r="D250">
        <v>0</v>
      </c>
      <c r="E250">
        <v>305</v>
      </c>
      <c r="F250">
        <v>252</v>
      </c>
      <c r="G250">
        <v>3</v>
      </c>
      <c r="H250">
        <v>272</v>
      </c>
      <c r="J250">
        <v>287</v>
      </c>
      <c r="K250">
        <v>0</v>
      </c>
      <c r="L250">
        <v>421</v>
      </c>
      <c r="M250">
        <v>423</v>
      </c>
      <c r="N250">
        <v>0</v>
      </c>
      <c r="O250">
        <v>291</v>
      </c>
      <c r="Q250">
        <v>2</v>
      </c>
      <c r="R250">
        <v>0</v>
      </c>
      <c r="S250">
        <v>36</v>
      </c>
      <c r="T250">
        <v>34</v>
      </c>
      <c r="U250">
        <v>0</v>
      </c>
      <c r="V250">
        <v>4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E250">
        <v>705</v>
      </c>
      <c r="AF250">
        <v>527</v>
      </c>
      <c r="AG250">
        <v>1584</v>
      </c>
      <c r="AH250">
        <v>1581</v>
      </c>
      <c r="AI250">
        <v>573</v>
      </c>
      <c r="AJ250">
        <v>666</v>
      </c>
    </row>
    <row r="251" spans="1:36" ht="12.75">
      <c r="A251" t="s">
        <v>298</v>
      </c>
      <c r="B251">
        <v>42852</v>
      </c>
      <c r="C251" t="s">
        <v>130</v>
      </c>
      <c r="D251" t="s">
        <v>130</v>
      </c>
      <c r="E251" t="s">
        <v>130</v>
      </c>
      <c r="F251" t="s">
        <v>130</v>
      </c>
      <c r="G251" t="s">
        <v>130</v>
      </c>
      <c r="H251" t="s">
        <v>130</v>
      </c>
      <c r="J251" t="s">
        <v>130</v>
      </c>
      <c r="K251" t="s">
        <v>130</v>
      </c>
      <c r="L251" t="s">
        <v>130</v>
      </c>
      <c r="M251" t="s">
        <v>130</v>
      </c>
      <c r="N251" t="s">
        <v>130</v>
      </c>
      <c r="O251" t="s">
        <v>130</v>
      </c>
      <c r="Q251" t="s">
        <v>130</v>
      </c>
      <c r="R251" t="s">
        <v>130</v>
      </c>
      <c r="S251" t="s">
        <v>130</v>
      </c>
      <c r="T251" t="s">
        <v>130</v>
      </c>
      <c r="U251" t="s">
        <v>130</v>
      </c>
      <c r="V251" t="s">
        <v>130</v>
      </c>
      <c r="X251" t="s">
        <v>130</v>
      </c>
      <c r="Y251" t="s">
        <v>130</v>
      </c>
      <c r="Z251" t="s">
        <v>130</v>
      </c>
      <c r="AA251" t="s">
        <v>130</v>
      </c>
      <c r="AB251" t="s">
        <v>130</v>
      </c>
      <c r="AC251" t="s">
        <v>130</v>
      </c>
      <c r="AE251" t="s">
        <v>130</v>
      </c>
      <c r="AF251" t="s">
        <v>130</v>
      </c>
      <c r="AG251" t="s">
        <v>130</v>
      </c>
      <c r="AH251" t="s">
        <v>130</v>
      </c>
      <c r="AI251" t="s">
        <v>130</v>
      </c>
      <c r="AJ251" t="s">
        <v>130</v>
      </c>
    </row>
    <row r="252" spans="1:36" ht="12.75">
      <c r="A252" t="s">
        <v>299</v>
      </c>
      <c r="B252">
        <v>8286</v>
      </c>
      <c r="C252" t="s">
        <v>130</v>
      </c>
      <c r="D252" t="s">
        <v>130</v>
      </c>
      <c r="E252" t="s">
        <v>130</v>
      </c>
      <c r="F252" t="s">
        <v>130</v>
      </c>
      <c r="G252" t="s">
        <v>130</v>
      </c>
      <c r="H252" t="s">
        <v>130</v>
      </c>
      <c r="J252" t="s">
        <v>130</v>
      </c>
      <c r="K252" t="s">
        <v>130</v>
      </c>
      <c r="L252" t="s">
        <v>130</v>
      </c>
      <c r="M252" t="s">
        <v>130</v>
      </c>
      <c r="N252" t="s">
        <v>130</v>
      </c>
      <c r="O252" t="s">
        <v>130</v>
      </c>
      <c r="Q252" t="s">
        <v>130</v>
      </c>
      <c r="R252" t="s">
        <v>130</v>
      </c>
      <c r="S252" t="s">
        <v>130</v>
      </c>
      <c r="T252" t="s">
        <v>130</v>
      </c>
      <c r="U252" t="s">
        <v>130</v>
      </c>
      <c r="V252" t="s">
        <v>130</v>
      </c>
      <c r="X252" t="s">
        <v>130</v>
      </c>
      <c r="Y252" t="s">
        <v>130</v>
      </c>
      <c r="Z252" t="s">
        <v>130</v>
      </c>
      <c r="AA252" t="s">
        <v>130</v>
      </c>
      <c r="AB252" t="s">
        <v>130</v>
      </c>
      <c r="AC252" t="s">
        <v>130</v>
      </c>
      <c r="AE252" t="s">
        <v>130</v>
      </c>
      <c r="AF252" t="s">
        <v>130</v>
      </c>
      <c r="AG252" t="s">
        <v>130</v>
      </c>
      <c r="AH252" t="s">
        <v>130</v>
      </c>
      <c r="AI252" t="s">
        <v>130</v>
      </c>
      <c r="AJ252" t="s">
        <v>130</v>
      </c>
    </row>
    <row r="253" spans="1:36" ht="12.75">
      <c r="A253" t="s">
        <v>300</v>
      </c>
      <c r="B253">
        <v>18350</v>
      </c>
      <c r="C253" t="s">
        <v>130</v>
      </c>
      <c r="D253" t="s">
        <v>130</v>
      </c>
      <c r="E253" t="s">
        <v>130</v>
      </c>
      <c r="F253" t="s">
        <v>130</v>
      </c>
      <c r="G253" t="s">
        <v>130</v>
      </c>
      <c r="H253" t="s">
        <v>130</v>
      </c>
      <c r="J253" t="s">
        <v>130</v>
      </c>
      <c r="K253" t="s">
        <v>130</v>
      </c>
      <c r="L253" t="s">
        <v>130</v>
      </c>
      <c r="M253" t="s">
        <v>130</v>
      </c>
      <c r="N253" t="s">
        <v>130</v>
      </c>
      <c r="O253" t="s">
        <v>130</v>
      </c>
      <c r="Q253" t="s">
        <v>130</v>
      </c>
      <c r="R253" t="s">
        <v>130</v>
      </c>
      <c r="S253" t="s">
        <v>130</v>
      </c>
      <c r="T253" t="s">
        <v>130</v>
      </c>
      <c r="U253" t="s">
        <v>130</v>
      </c>
      <c r="V253" t="s">
        <v>130</v>
      </c>
      <c r="X253" t="s">
        <v>130</v>
      </c>
      <c r="Y253" t="s">
        <v>130</v>
      </c>
      <c r="Z253" t="s">
        <v>130</v>
      </c>
      <c r="AA253" t="s">
        <v>130</v>
      </c>
      <c r="AB253" t="s">
        <v>130</v>
      </c>
      <c r="AC253" t="s">
        <v>130</v>
      </c>
      <c r="AE253" t="s">
        <v>130</v>
      </c>
      <c r="AF253" t="s">
        <v>130</v>
      </c>
      <c r="AG253" t="s">
        <v>130</v>
      </c>
      <c r="AH253" t="s">
        <v>130</v>
      </c>
      <c r="AI253" t="s">
        <v>130</v>
      </c>
      <c r="AJ253" t="s">
        <v>130</v>
      </c>
    </row>
    <row r="254" spans="1:36" ht="12.75">
      <c r="A254" t="s">
        <v>301</v>
      </c>
      <c r="B254">
        <v>14319</v>
      </c>
      <c r="C254" t="s">
        <v>130</v>
      </c>
      <c r="D254" t="s">
        <v>130</v>
      </c>
      <c r="E254" t="s">
        <v>130</v>
      </c>
      <c r="F254" t="s">
        <v>130</v>
      </c>
      <c r="G254" t="s">
        <v>130</v>
      </c>
      <c r="H254" t="s">
        <v>130</v>
      </c>
      <c r="J254" t="s">
        <v>130</v>
      </c>
      <c r="K254" t="s">
        <v>130</v>
      </c>
      <c r="L254" t="s">
        <v>130</v>
      </c>
      <c r="M254" t="s">
        <v>130</v>
      </c>
      <c r="N254" t="s">
        <v>130</v>
      </c>
      <c r="O254" t="s">
        <v>130</v>
      </c>
      <c r="Q254" t="s">
        <v>130</v>
      </c>
      <c r="R254" t="s">
        <v>130</v>
      </c>
      <c r="S254" t="s">
        <v>130</v>
      </c>
      <c r="T254" t="s">
        <v>130</v>
      </c>
      <c r="U254" t="s">
        <v>130</v>
      </c>
      <c r="V254" t="s">
        <v>130</v>
      </c>
      <c r="X254" t="s">
        <v>130</v>
      </c>
      <c r="Y254" t="s">
        <v>130</v>
      </c>
      <c r="Z254" t="s">
        <v>130</v>
      </c>
      <c r="AA254" t="s">
        <v>130</v>
      </c>
      <c r="AB254" t="s">
        <v>130</v>
      </c>
      <c r="AC254" t="s">
        <v>130</v>
      </c>
      <c r="AE254" t="s">
        <v>130</v>
      </c>
      <c r="AF254" t="s">
        <v>130</v>
      </c>
      <c r="AG254" t="s">
        <v>130</v>
      </c>
      <c r="AH254" t="s">
        <v>130</v>
      </c>
      <c r="AI254" t="s">
        <v>130</v>
      </c>
      <c r="AJ254" t="s">
        <v>130</v>
      </c>
    </row>
    <row r="255" spans="1:36" ht="12.75">
      <c r="A255" t="s">
        <v>302</v>
      </c>
      <c r="B255">
        <v>12267</v>
      </c>
      <c r="C255" t="s">
        <v>130</v>
      </c>
      <c r="D255" t="s">
        <v>130</v>
      </c>
      <c r="E255" t="s">
        <v>130</v>
      </c>
      <c r="F255" t="s">
        <v>130</v>
      </c>
      <c r="G255" t="s">
        <v>130</v>
      </c>
      <c r="H255" t="s">
        <v>130</v>
      </c>
      <c r="J255" t="s">
        <v>130</v>
      </c>
      <c r="K255" t="s">
        <v>130</v>
      </c>
      <c r="L255" t="s">
        <v>130</v>
      </c>
      <c r="M255" t="s">
        <v>130</v>
      </c>
      <c r="N255" t="s">
        <v>130</v>
      </c>
      <c r="O255" t="s">
        <v>130</v>
      </c>
      <c r="Q255" t="s">
        <v>130</v>
      </c>
      <c r="R255" t="s">
        <v>130</v>
      </c>
      <c r="S255" t="s">
        <v>130</v>
      </c>
      <c r="T255" t="s">
        <v>130</v>
      </c>
      <c r="U255" t="s">
        <v>130</v>
      </c>
      <c r="V255" t="s">
        <v>130</v>
      </c>
      <c r="X255" t="s">
        <v>130</v>
      </c>
      <c r="Y255" t="s">
        <v>130</v>
      </c>
      <c r="Z255" t="s">
        <v>130</v>
      </c>
      <c r="AA255" t="s">
        <v>130</v>
      </c>
      <c r="AB255" t="s">
        <v>130</v>
      </c>
      <c r="AC255" t="s">
        <v>130</v>
      </c>
      <c r="AE255" t="s">
        <v>130</v>
      </c>
      <c r="AF255" t="s">
        <v>130</v>
      </c>
      <c r="AG255" t="s">
        <v>130</v>
      </c>
      <c r="AH255" t="s">
        <v>130</v>
      </c>
      <c r="AI255" t="s">
        <v>130</v>
      </c>
      <c r="AJ255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2013-12-16T21:06:50Z</dcterms:created>
  <dcterms:modified xsi:type="dcterms:W3CDTF">2016-02-17T19:36:21Z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01734361CD07C3C85B968AA4B2781C480C5E84517533FB2EE1174F74E95997FC9503DC872D15E7FE07B95AE100ED7F409B700B91791ABE3749B4B164633170EAC159F461E66259C764756C9A732698E14C2B6281FF994ECC5C4F20976C5FA72CD8B6B30AD4166F4300EEDA93CFAA11D10D2578BBF0E46F65D17EBD1282D5EA4</vt:lpwstr>
  </property>
  <property fmtid="{D5CDD505-2E9C-101B-9397-08002B2CF9AE}" pid="3" name="Business Objects Context Information1">
    <vt:lpwstr>650AD008D65556D59526C0224F5325150FDB01776A1CAB87958161773E3A463FAC5EE086B2778F5C67ADA7979DE0AB40BE88C3C1B768D98B8CDF13A3CD7AC76CCF25E4A8F3F11DCEDF53DC54531CE06E1C8D2AB472FCA82F29F6FDAE0DCAEC61872947C00A2B51A145CAC6C4A8D75939AF2E4D875E9AA02B25FC27775BF4440</vt:lpwstr>
  </property>
  <property fmtid="{D5CDD505-2E9C-101B-9397-08002B2CF9AE}" pid="4" name="Business Objects Context Information2">
    <vt:lpwstr>FCA0BDA05F2680FA1B1B067DAC27A147E9BBCFE667992B7F7699123F466571C655F6EAD27E61B4F4A725D47527F888C40122AAD29021C62F8255F14E8EC3CB2CD4128FBE1A8E12C6A8A798169F969E7341F07C92357E28AECF65290A4F66E1B9E5D6037347F2EC4EABE5D63FC683BD382569C06B6B919E156809B7268560EEB</vt:lpwstr>
  </property>
  <property fmtid="{D5CDD505-2E9C-101B-9397-08002B2CF9AE}" pid="5" name="Business Objects Context Information3">
    <vt:lpwstr>7183544C1A0C73EA8901916FA25781BEE770368D761ECCDDFE8663A3A447D8E5D2C958DFBE0EE5415238E05128BEC9A485EEABF2C7F489BF031BF2AA2AB9145740FB8CD669174A488E5D13A955F27CFFC18BCBA11119E7C675BFCE849E43B23D0284998CE980C0A9F8D66D3B0FD51DFA4A182AB353EFF3C30DE63189DA071B6</vt:lpwstr>
  </property>
  <property fmtid="{D5CDD505-2E9C-101B-9397-08002B2CF9AE}" pid="6" name="Business Objects Context Information4">
    <vt:lpwstr>D9C7C99AF4F3CCE54D28BDD069776B5C62592409F1965F8EF08E4E66530C1E2E42E78C1F661E055D1659413B0418A06B6B8373C50161C64B5A0FC654AE8829962C01632456E2C4FAEBC891252B2DE2AABACFD9E53F088CF896D37EB135215D11E780BBF1E7664F4103F65AC035F831991B2A9A8C0383C448A78D4B7350F2ACA</vt:lpwstr>
  </property>
  <property fmtid="{D5CDD505-2E9C-101B-9397-08002B2CF9AE}" pid="7" name="Business Objects Context Information5">
    <vt:lpwstr>2D02801720F0465E4001C031724EAD8E8452CDC98DD224118B78A226F7983E77396D2F68CA29A2C0F9BAE29DE0D6BB274CE99769621460894D44432D17E080EF57DD41DB032E8DF9DA02794A7E99660FEC49F6C86CB659FD67DABF13EA830320A3DD529B97B6379C7629365B6F3C53B25675985F059524B8CF1FE045141858B</vt:lpwstr>
  </property>
  <property fmtid="{D5CDD505-2E9C-101B-9397-08002B2CF9AE}" pid="8" name="Business Objects Context Information6">
    <vt:lpwstr>A11938DE8CFD3710B97274AA9EAA5CBC442C4381EDC3D7DF4707F7EA852B7AFEC0903C2EF6038D1D49A14429D277A1CC51BD22A6DE4ECFD912824D72B498550AFE2E4FD41105F6EA692D0B24D480CB609444AFDC42D9D94871BCDCE581FA4962E90F669D27023369068D46EFC0B94309C68B7249</vt:lpwstr>
  </property>
</Properties>
</file>