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hamilton\Downloads\"/>
    </mc:Choice>
  </mc:AlternateContent>
  <xr:revisionPtr revIDLastSave="0" documentId="8_{8957D3F6-9ACC-4203-9C80-3CC0F60F81A9}" xr6:coauthVersionLast="46" xr6:coauthVersionMax="46" xr10:uidLastSave="{00000000-0000-0000-0000-000000000000}"/>
  <bookViews>
    <workbookView xWindow="28680" yWindow="-120" windowWidth="29040" windowHeight="15990" xr2:uid="{0385EE6C-6DB2-46BC-BC60-EC821119033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" i="1" l="1"/>
  <c r="H7" i="1"/>
  <c r="H6" i="1"/>
  <c r="H5" i="1"/>
  <c r="H4" i="1"/>
  <c r="H3" i="1"/>
  <c r="H2" i="1"/>
  <c r="G8" i="1"/>
  <c r="G7" i="1"/>
  <c r="G6" i="1"/>
  <c r="G5" i="1"/>
  <c r="G4" i="1"/>
  <c r="G3" i="1"/>
  <c r="G2" i="1"/>
  <c r="F2" i="1"/>
  <c r="F8" i="1"/>
  <c r="F7" i="1"/>
  <c r="F6" i="1"/>
  <c r="F5" i="1"/>
  <c r="F4" i="1"/>
  <c r="F3" i="1"/>
  <c r="E8" i="1"/>
  <c r="E7" i="1"/>
  <c r="E6" i="1"/>
  <c r="E5" i="1"/>
  <c r="E4" i="1"/>
  <c r="E3" i="1"/>
  <c r="E2" i="1"/>
  <c r="D8" i="1"/>
  <c r="D7" i="1"/>
  <c r="D6" i="1"/>
  <c r="D5" i="1"/>
  <c r="D4" i="1"/>
  <c r="D3" i="1"/>
  <c r="D2" i="1"/>
  <c r="C3" i="1"/>
  <c r="C4" i="1"/>
  <c r="C5" i="1"/>
  <c r="C6" i="1"/>
  <c r="C7" i="1"/>
  <c r="C8" i="1"/>
  <c r="C2" i="1"/>
</calcChain>
</file>

<file path=xl/sharedStrings.xml><?xml version="1.0" encoding="utf-8"?>
<sst xmlns="http://schemas.openxmlformats.org/spreadsheetml/2006/main" count="14" uniqueCount="14">
  <si>
    <t>20-03-00567-CV</t>
  </si>
  <si>
    <t>20-03-00981-CV</t>
  </si>
  <si>
    <t>20-03-01101-CV</t>
  </si>
  <si>
    <t>20-03-01102-CV</t>
  </si>
  <si>
    <t>20-03-01103-CV</t>
  </si>
  <si>
    <t>20-03-01104-CV</t>
  </si>
  <si>
    <t>20-03-01145-CV</t>
  </si>
  <si>
    <t>Trial Date</t>
  </si>
  <si>
    <t>Pleading</t>
  </si>
  <si>
    <t>Discovery</t>
  </si>
  <si>
    <t>Dispositives</t>
  </si>
  <si>
    <t>Last Continuances</t>
  </si>
  <si>
    <t>Joint Notice</t>
  </si>
  <si>
    <t>Pretrial Materials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</si>
</sst>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14" fontId="0" fillId="0" borderId="0" xfId="0" applyNumberFormat="1"/>
    <xf numFmtId="0" fontId="0" fillId="0" borderId="1" xfId="0" applyBorder="1"/>
    <xf numFmtId="14" fontId="0" fillId="0" borderId="2" xfId="0" applyNumberFormat="1" applyBorder="1"/>
    <xf numFmtId="14" fontId="0" fillId="0" borderId="0" xfId="0" applyNumberFormat="1" applyBorder="1"/>
    <xf numFmtId="0" fontId="0" fillId="0" borderId="0" xfId="0" applyBorder="1"/>
    <xf numFmtId="14" fontId="0" fillId="0" borderId="3" xfId="0" applyNumberFormat="1" applyBorder="1"/>
    <xf numFmtId="0" fontId="0" fillId="0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9BFA90-16EF-4A0B-A4D5-9EA322753E9E}">
  <dimension ref="A1:H8"/>
  <sheetViews>
    <sheetView tabSelected="1" workbookViewId="0">
      <selection activeCell="J4" sqref="J4"/>
    </sheetView>
  </sheetViews>
  <sheetFormatPr defaultRowHeight="14.5" x14ac:dyDescent="0.35"/>
  <cols>
    <col min="1" max="1" width="14" bestFit="1" customWidth="1"/>
    <col min="2" max="2" width="10.453125" bestFit="1" customWidth="1"/>
    <col min="3" max="4" width="9.453125" bestFit="1" customWidth="1"/>
    <col min="5" max="5" width="11.1796875" bestFit="1" customWidth="1"/>
    <col min="6" max="6" width="16.1796875" bestFit="1" customWidth="1"/>
    <col min="7" max="7" width="11.6328125" customWidth="1"/>
    <col min="8" max="8" width="15.6328125" bestFit="1" customWidth="1"/>
  </cols>
  <sheetData>
    <row r="1" spans="1:8" ht="15" thickBot="1" x14ac:dyDescent="0.4">
      <c r="A1" s="2"/>
      <c r="B1" s="2" t="s">
        <v>7</v>
      </c>
      <c r="C1" s="2" t="s">
        <v>8</v>
      </c>
      <c r="D1" s="2" t="s">
        <v>9</v>
      </c>
      <c r="E1" s="2" t="s">
        <v>10</v>
      </c>
      <c r="F1" s="2" t="s">
        <v>11</v>
      </c>
      <c r="G1" s="2" t="s">
        <v>12</v>
      </c>
      <c r="H1" s="7" t="s">
        <v>13</v>
      </c>
    </row>
    <row r="2" spans="1:8" x14ac:dyDescent="0.35">
      <c r="A2" s="3" t="s">
        <v>0</v>
      </c>
      <c r="B2" s="1">
        <v>44516</v>
      </c>
      <c r="C2" s="1">
        <f>B2-90</f>
        <v>44426</v>
      </c>
      <c r="D2" s="1">
        <f>B2-60</f>
        <v>44456</v>
      </c>
      <c r="E2" s="1">
        <f>B2-45</f>
        <v>44471</v>
      </c>
      <c r="F2" s="1">
        <f>B2-14</f>
        <v>44502</v>
      </c>
      <c r="G2" s="1">
        <f>B2-14</f>
        <v>44502</v>
      </c>
      <c r="H2" s="1">
        <f>B2-14</f>
        <v>44502</v>
      </c>
    </row>
    <row r="3" spans="1:8" x14ac:dyDescent="0.35">
      <c r="A3" s="4" t="s">
        <v>1</v>
      </c>
      <c r="B3" s="1">
        <v>44531</v>
      </c>
      <c r="C3" s="1">
        <f t="shared" ref="C3:C8" si="0">B3-90</f>
        <v>44441</v>
      </c>
      <c r="D3" s="1">
        <f t="shared" ref="D3:D8" si="1">B3-60</f>
        <v>44471</v>
      </c>
      <c r="E3" s="1">
        <f t="shared" ref="E3:E8" si="2">B3-45</f>
        <v>44486</v>
      </c>
      <c r="F3" s="1">
        <f t="shared" ref="F3:F8" si="3">B3-14</f>
        <v>44517</v>
      </c>
      <c r="G3" s="1">
        <f t="shared" ref="G3:G8" si="4">B3-14</f>
        <v>44517</v>
      </c>
      <c r="H3" s="1">
        <f t="shared" ref="H3:H8" si="5">B3-14</f>
        <v>44517</v>
      </c>
    </row>
    <row r="4" spans="1:8" x14ac:dyDescent="0.35">
      <c r="A4" s="5" t="s">
        <v>2</v>
      </c>
      <c r="B4" s="1">
        <v>44537</v>
      </c>
      <c r="C4" s="1">
        <f t="shared" si="0"/>
        <v>44447</v>
      </c>
      <c r="D4" s="1">
        <f t="shared" si="1"/>
        <v>44477</v>
      </c>
      <c r="E4" s="1">
        <f t="shared" si="2"/>
        <v>44492</v>
      </c>
      <c r="F4" s="1">
        <f t="shared" si="3"/>
        <v>44523</v>
      </c>
      <c r="G4" s="1">
        <f t="shared" si="4"/>
        <v>44523</v>
      </c>
      <c r="H4" s="1">
        <f t="shared" si="5"/>
        <v>44523</v>
      </c>
    </row>
    <row r="5" spans="1:8" x14ac:dyDescent="0.35">
      <c r="A5" s="4" t="s">
        <v>3</v>
      </c>
      <c r="B5" s="1">
        <v>44537</v>
      </c>
      <c r="C5" s="1">
        <f t="shared" si="0"/>
        <v>44447</v>
      </c>
      <c r="D5" s="1">
        <f t="shared" si="1"/>
        <v>44477</v>
      </c>
      <c r="E5" s="1">
        <f t="shared" si="2"/>
        <v>44492</v>
      </c>
      <c r="F5" s="1">
        <f t="shared" si="3"/>
        <v>44523</v>
      </c>
      <c r="G5" s="1">
        <f t="shared" si="4"/>
        <v>44523</v>
      </c>
      <c r="H5" s="1">
        <f t="shared" si="5"/>
        <v>44523</v>
      </c>
    </row>
    <row r="6" spans="1:8" x14ac:dyDescent="0.35">
      <c r="A6" s="4" t="s">
        <v>4</v>
      </c>
      <c r="B6" s="1">
        <v>44537</v>
      </c>
      <c r="C6" s="1">
        <f t="shared" si="0"/>
        <v>44447</v>
      </c>
      <c r="D6" s="1">
        <f t="shared" si="1"/>
        <v>44477</v>
      </c>
      <c r="E6" s="1">
        <f t="shared" si="2"/>
        <v>44492</v>
      </c>
      <c r="F6" s="1">
        <f t="shared" si="3"/>
        <v>44523</v>
      </c>
      <c r="G6" s="1">
        <f t="shared" si="4"/>
        <v>44523</v>
      </c>
      <c r="H6" s="1">
        <f t="shared" si="5"/>
        <v>44523</v>
      </c>
    </row>
    <row r="7" spans="1:8" x14ac:dyDescent="0.35">
      <c r="A7" s="4" t="s">
        <v>5</v>
      </c>
      <c r="B7" s="1">
        <v>44537</v>
      </c>
      <c r="C7" s="1">
        <f t="shared" si="0"/>
        <v>44447</v>
      </c>
      <c r="D7" s="1">
        <f t="shared" si="1"/>
        <v>44477</v>
      </c>
      <c r="E7" s="1">
        <f t="shared" si="2"/>
        <v>44492</v>
      </c>
      <c r="F7" s="1">
        <f t="shared" si="3"/>
        <v>44523</v>
      </c>
      <c r="G7" s="1">
        <f t="shared" si="4"/>
        <v>44523</v>
      </c>
      <c r="H7" s="1">
        <f t="shared" si="5"/>
        <v>44523</v>
      </c>
    </row>
    <row r="8" spans="1:8" x14ac:dyDescent="0.35">
      <c r="A8" s="6" t="s">
        <v>6</v>
      </c>
      <c r="B8" s="1">
        <v>44537</v>
      </c>
      <c r="C8" s="1">
        <f t="shared" si="0"/>
        <v>44447</v>
      </c>
      <c r="D8" s="1">
        <f t="shared" si="1"/>
        <v>44477</v>
      </c>
      <c r="E8" s="1">
        <f t="shared" si="2"/>
        <v>44492</v>
      </c>
      <c r="F8" s="1">
        <f t="shared" si="3"/>
        <v>44523</v>
      </c>
      <c r="G8" s="1">
        <f t="shared" si="4"/>
        <v>44523</v>
      </c>
      <c r="H8" s="1">
        <f t="shared" si="5"/>
        <v>44523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Nathan Jensen</dc:creator>
  <cp:lastModifiedBy>Hamilton, Miriam</cp:lastModifiedBy>
  <dcterms:created xsi:type="dcterms:W3CDTF">2021-03-03T17:47:06Z</dcterms:created>
  <dcterms:modified xsi:type="dcterms:W3CDTF">2021-03-09T18:28:16Z</dcterms:modified>
</cp:coreProperties>
</file>