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5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<sst xmlns="http://schemas.openxmlformats.org/spreadsheetml/2006/main" count="278" uniqueCount="266">
  <si>
    <t>Anderson</t>
  </si>
  <si>
    <t>Andrews</t>
  </si>
  <si>
    <t>Angelina</t>
  </si>
  <si>
    <t>Aransas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</si>
  <si>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</si>
  <si>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</si>
  <si>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</si>
  <si>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</si>
  <si>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</si>
  <si>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</si>
  <si>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</si>
  <si>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</si>
  <si>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</si>
  <si>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</si>
  <si>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</si>
  <si>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</si>
  <si>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</si>
  <si>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</si>
  <si>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</si>
  <si>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</si>
  <si>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</si>
  <si>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</si>
  <si>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</si>
  <si>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</si>
  <si>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</si>
  <si>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</si>
  <si>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</si>
  <si>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</si>
  <si>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</si>
  <si>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</si>
  <si>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</si>
  <si>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</si>
  <si>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</si>
  <si>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</si>
  <si>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</si>
  <si>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</si>
  <si>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</si>
  <si>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</si>
  <si>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</si>
  <si>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</si>
  <si>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</si>
  <si>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</si>
  <si>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</si>
  <si>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</si>
  <si>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Colorado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</si>
  <si>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</si>
  <si>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</si>
  <si>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</si>
  <si>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</si>
  <si>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</si>
  <si>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</si>
  <si>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</si>
  <si>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</si>
  <si>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</si>
  <si>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</si>
  <si>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</si>
  <si>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</si>
  <si>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</si>
  <si>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 Witt</t>
  </si>
  <si>
    <t>Deaf Smith</t>
  </si>
  <si>
    <t>Delta</t>
  </si>
  <si>
    <t>Denton</t>
  </si>
  <si>
    <t>Dickens</t>
  </si>
  <si>
    <t>Dimmit</t>
  </si>
  <si>
    <t>Donley</t>
  </si>
  <si>
    <t>Duval</t>
  </si>
  <si>
    <t>Eastland</t>
  </si>
  <si>
    <t>Ector</t>
  </si>
  <si>
    <t>Edwards</t>
  </si>
  <si>
    <t>El Paso</t>
  </si>
  <si>
    <t>Ellis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</si>
  <si>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</si>
  <si>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</si>
  <si>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</si>
  <si>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</si>
  <si>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</si>
  <si>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</si>
  <si>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</si>
  <si>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</si>
  <si>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</si>
  <si>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</si>
  <si>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</si>
  <si>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</si>
  <si>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</si>
  <si>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</si>
  <si>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</si>
  <si>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</si>
  <si>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</si>
  <si>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</si>
  <si>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</si>
  <si>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</si>
  <si>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</si>
  <si>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</si>
  <si>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</si>
  <si>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</si>
  <si>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</si>
  <si>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</si>
  <si>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</si>
  <si>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</si>
  <si>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</si>
  <si>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</si>
  <si>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</si>
  <si>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</si>
  <si>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</si>
  <si>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</si>
  <si>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</si>
  <si>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</si>
  <si>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</si>
  <si>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</si>
  <si>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</si>
  <si>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</si>
  <si>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</si>
  <si>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</si>
  <si>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</si>
  <si>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</si>
  <si>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</si>
  <si>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</si>
  <si>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</si>
  <si>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</si>
  <si>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</si>
  <si>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</si>
  <si>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</si>
  <si>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</si>
  <si>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</si>
  <si>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</si>
  <si>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</si>
  <si>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</si>
  <si>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</si>
  <si>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</si>
  <si>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</si>
  <si>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</si>
  <si>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</si>
  <si>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</si>
  <si>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</si>
  <si>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</si>
  <si>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</si>
  <si>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</si>
  <si>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</si>
  <si>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 Salle</t>
  </si>
  <si>
    <t>Lamar</t>
  </si>
  <si>
    <t>Lamb</t>
  </si>
  <si>
    <t>Lampasas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</si>
  <si>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</si>
  <si>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</si>
  <si>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</si>
  <si>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</si>
  <si>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</si>
  <si>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</si>
  <si>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</si>
  <si>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</si>
  <si>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</si>
  <si>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</si>
  <si>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</si>
  <si>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</si>
  <si>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</si>
  <si>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</si>
  <si>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</si>
  <si>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</si>
  <si>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</si>
  <si>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</si>
  <si>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McLennan</t>
  </si>
  <si>
    <t>McMullen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</si>
  <si>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</si>
  <si>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</si>
  <si>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</si>
  <si>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</si>
  <si>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</si>
  <si>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</si>
  <si>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</si>
  <si>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</si>
  <si>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</si>
  <si>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</si>
  <si>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</si>
  <si>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</si>
  <si>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</si>
  <si>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</si>
  <si>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</si>
  <si>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</si>
  <si>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</si>
  <si>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</si>
  <si>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</si>
  <si>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</si>
  <si>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</si>
  <si>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</si>
  <si>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</si>
  <si>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</si>
  <si>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</si>
  <si>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</si>
  <si>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</si>
  <si>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</si>
  <si>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</si>
  <si>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</si>
  <si>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</si>
  <si>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</si>
  <si>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</si>
  <si>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</si>
  <si>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</si>
  <si>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</si>
  <si>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</si>
  <si>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</si>
  <si>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</si>
  <si>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</si>
  <si>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</si>
  <si>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</si>
  <si>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</si>
  <si>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</si>
  <si>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</si>
  <si>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</si>
  <si>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</si>
  <si>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</si>
  <si>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</si>
  <si>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</si>
  <si>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</si>
  <si>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</si>
  <si>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</si>
  <si>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</si>
  <si>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</si>
  <si>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</si>
  <si>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</si>
  <si>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</si>
  <si>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</si>
  <si>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</si>
  <si>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</si>
  <si>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</si>
  <si>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</si>
  <si>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</si>
  <si>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</si>
  <si>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</si>
  <si>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</si>
  <si>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</si>
  <si>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</si>
  <si>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</si>
  <si>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</si>
  <si>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</si>
  <si>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</si>
  <si>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</si>
  <si>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</si>
  <si>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</si>
  <si>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Washington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</si>
  <si>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</si>
  <si>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</si>
  <si>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</si>
  <si>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</si>
  <si>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</si>
  <si>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</si>
  <si>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</si>
  <si>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</si>
  <si>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</si>
  <si>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</si>
  <si>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</si>
  <si>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</si>
  <si>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</si>
  <si>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</si>
  <si>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</si>
  <si>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>Reactivated</t>
  </si>
  <si>
    <t>Added</t>
  </si>
  <si>
    <t>Disposed</t>
  </si>
  <si>
    <t>Placed on Inactive Status</t>
  </si>
  <si>
    <t>CIVIL</t>
  </si>
  <si>
    <t>CRIMINAL</t>
  </si>
  <si>
    <t>TOTAL</t>
  </si>
  <si>
    <t>TOTALS</t>
  </si>
  <si>
    <t>County</t>
  </si>
  <si>
    <t>Active Pending 9/1/12</t>
  </si>
  <si>
    <t>Active Pending 8/31/13</t>
  </si>
  <si>
    <t>2012 Population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</si>
</sst>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3" fontId="32" fillId="0" borderId="0" xfId="0" applyNumberFormat="1" applyFont="1" applyAlignment="1">
      <alignment/>
    </xf>
    <xf numFmtId="3" fontId="32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 wrapText="1"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57"/>
  <sheetViews>
    <sheetView tabSelected="1" zoomScalePageLayoutView="0" workbookViewId="0" topLeftCell="A222">
      <selection activeCell="A3" sqref="A3:T256"/>
    </sheetView>
  </sheetViews>
  <sheetFormatPr defaultColWidth="9.140625" defaultRowHeight="15"/>
  <cols>
    <col min="1" max="1" width="13.7109375" style="4" bestFit="1" customWidth="1"/>
    <col min="2" max="2" width="12.140625" style="4" customWidth="1"/>
    <col min="3" max="3" width="11.140625" style="4" customWidth="1"/>
    <col min="4" max="4" width="11.28125" style="4" customWidth="1"/>
    <col min="5" max="9" width="9.140625" style="4" customWidth="1"/>
    <col min="10" max="10" width="11.421875" style="4" customWidth="1"/>
    <col min="11" max="15" width="9.140625" style="4" customWidth="1"/>
    <col min="16" max="16" width="11.57421875" style="4" customWidth="1"/>
    <col min="17" max="16384" width="9.140625" style="4" customWidth="1"/>
  </cols>
  <sheetData>
    <row r="1" spans="3:20" s="1" customFormat="1" ht="15">
      <c r="C1" s="2" t="s">
        <v>258</v>
      </c>
      <c r="D1" s="2"/>
      <c r="E1" s="2"/>
      <c r="F1" s="2"/>
      <c r="G1" s="2"/>
      <c r="H1" s="2"/>
      <c r="I1" s="2" t="s">
        <v>259</v>
      </c>
      <c r="J1" s="2"/>
      <c r="K1" s="2"/>
      <c r="L1" s="2"/>
      <c r="M1" s="2"/>
      <c r="N1" s="2"/>
      <c r="O1" s="2" t="s">
        <v>260</v>
      </c>
      <c r="P1" s="2"/>
      <c r="Q1" s="2"/>
      <c r="R1" s="2"/>
      <c r="S1" s="2"/>
      <c r="T1" s="2"/>
    </row>
    <row r="2" spans="1:20" s="3" customFormat="1" ht="60">
      <c r="A2" s="3" t="s">
        <v>262</v>
      </c>
      <c r="B2" s="3" t="s">
        <v>265</v>
      </c>
      <c r="C2" s="3" t="s">
        <v>263</v>
      </c>
      <c r="D2" s="3" t="s">
        <v>254</v>
      </c>
      <c r="E2" s="3" t="s">
        <v>255</v>
      </c>
      <c r="F2" s="3" t="s">
        <v>256</v>
      </c>
      <c r="G2" s="3" t="s">
        <v>257</v>
      </c>
      <c r="H2" s="3" t="s">
        <v>264</v>
      </c>
      <c r="I2" s="3" t="s">
        <v>263</v>
      </c>
      <c r="J2" s="3" t="s">
        <v>254</v>
      </c>
      <c r="K2" s="3" t="s">
        <v>255</v>
      </c>
      <c r="L2" s="3" t="s">
        <v>256</v>
      </c>
      <c r="M2" s="3" t="s">
        <v>257</v>
      </c>
      <c r="N2" s="3" t="s">
        <v>264</v>
      </c>
      <c r="O2" s="3" t="s">
        <v>263</v>
      </c>
      <c r="P2" s="3" t="s">
        <v>254</v>
      </c>
      <c r="Q2" s="3" t="s">
        <v>255</v>
      </c>
      <c r="R2" s="3" t="s">
        <v>256</v>
      </c>
      <c r="S2" s="3" t="s">
        <v>257</v>
      </c>
      <c r="T2" s="3" t="s">
        <v>264</v>
      </c>
    </row>
    <row r="3" spans="1:20" ht="15">
      <c r="A3" s="4" t="s">
        <v>0</v>
      </c>
      <c r="B3" s="5">
        <v>58190</v>
      </c>
      <c r="C3" s="4">
        <v>328</v>
      </c>
      <c r="D3" s="4">
        <v>1</v>
      </c>
      <c r="E3" s="4">
        <v>393</v>
      </c>
      <c r="F3" s="4">
        <v>321</v>
      </c>
      <c r="G3" s="4">
        <v>1</v>
      </c>
      <c r="H3" s="4">
        <v>338</v>
      </c>
      <c r="I3" s="4">
        <v>6980</v>
      </c>
      <c r="J3" s="4">
        <v>663</v>
      </c>
      <c r="K3" s="4">
        <v>7722</v>
      </c>
      <c r="L3" s="4">
        <v>7675</v>
      </c>
      <c r="M3" s="4">
        <v>1194</v>
      </c>
      <c r="N3" s="4">
        <v>7049</v>
      </c>
      <c r="O3" s="4">
        <f>C3+I3</f>
        <v>7308</v>
      </c>
      <c r="P3" s="4">
        <f>D3+J3</f>
        <v>664</v>
      </c>
      <c r="Q3" s="4">
        <f>E3+K3</f>
        <v>8115</v>
      </c>
      <c r="R3" s="4">
        <f>F3+L3</f>
        <v>7996</v>
      </c>
      <c r="S3" s="4">
        <f>G3+M3</f>
        <v>1195</v>
      </c>
      <c r="T3" s="4">
        <f>H3+N3</f>
        <v>7387</v>
      </c>
    </row>
    <row r="4" spans="1:20" ht="15">
      <c r="A4" s="4" t="s">
        <v>1</v>
      </c>
      <c r="B4" s="5">
        <v>16117</v>
      </c>
      <c r="C4" s="4">
        <v>54</v>
      </c>
      <c r="D4" s="4">
        <v>0</v>
      </c>
      <c r="E4" s="4">
        <v>170</v>
      </c>
      <c r="F4" s="4">
        <v>136</v>
      </c>
      <c r="G4" s="4">
        <v>1</v>
      </c>
      <c r="H4" s="4">
        <v>77</v>
      </c>
      <c r="I4" s="4">
        <v>3812</v>
      </c>
      <c r="J4" s="4">
        <v>321</v>
      </c>
      <c r="K4" s="4">
        <v>2793</v>
      </c>
      <c r="L4" s="4">
        <v>2817</v>
      </c>
      <c r="M4" s="4">
        <v>178</v>
      </c>
      <c r="N4" s="4">
        <v>3722</v>
      </c>
      <c r="O4" s="4">
        <f aca="true" t="shared" si="0" ref="O4:O67">C4+I4</f>
        <v>3866</v>
      </c>
      <c r="P4" s="4">
        <f aca="true" t="shared" si="1" ref="P4:P67">D4+J4</f>
        <v>321</v>
      </c>
      <c r="Q4" s="4">
        <f aca="true" t="shared" si="2" ref="Q4:Q67">E4+K4</f>
        <v>2963</v>
      </c>
      <c r="R4" s="4">
        <f aca="true" t="shared" si="3" ref="R4:R67">F4+L4</f>
        <v>2953</v>
      </c>
      <c r="S4" s="4">
        <f aca="true" t="shared" si="4" ref="S4:S67">G4+M4</f>
        <v>179</v>
      </c>
      <c r="T4" s="4">
        <f aca="true" t="shared" si="5" ref="T4:T67">H4+N4</f>
        <v>3799</v>
      </c>
    </row>
    <row r="5" spans="1:20" ht="15">
      <c r="A5" s="4" t="s">
        <v>2</v>
      </c>
      <c r="B5" s="5">
        <v>87597</v>
      </c>
      <c r="C5" s="4">
        <v>414</v>
      </c>
      <c r="D5" s="4">
        <v>0</v>
      </c>
      <c r="E5" s="4">
        <v>914</v>
      </c>
      <c r="F5" s="4">
        <v>796</v>
      </c>
      <c r="G5" s="4">
        <v>24</v>
      </c>
      <c r="H5" s="4">
        <v>560</v>
      </c>
      <c r="I5" s="4">
        <v>15979</v>
      </c>
      <c r="J5" s="4">
        <v>1144</v>
      </c>
      <c r="K5" s="4">
        <v>8070</v>
      </c>
      <c r="L5" s="4">
        <v>9561</v>
      </c>
      <c r="M5" s="4">
        <v>2707</v>
      </c>
      <c r="N5" s="4">
        <v>13385</v>
      </c>
      <c r="O5" s="4">
        <f t="shared" si="0"/>
        <v>16393</v>
      </c>
      <c r="P5" s="4">
        <f t="shared" si="1"/>
        <v>1144</v>
      </c>
      <c r="Q5" s="4">
        <f t="shared" si="2"/>
        <v>8984</v>
      </c>
      <c r="R5" s="4">
        <f t="shared" si="3"/>
        <v>10357</v>
      </c>
      <c r="S5" s="4">
        <f t="shared" si="4"/>
        <v>2731</v>
      </c>
      <c r="T5" s="4">
        <f t="shared" si="5"/>
        <v>13945</v>
      </c>
    </row>
    <row r="6" spans="1:20" ht="15">
      <c r="A6" s="4" t="s">
        <v>3</v>
      </c>
      <c r="B6" s="5">
        <v>23818</v>
      </c>
      <c r="C6" s="4">
        <v>1118</v>
      </c>
      <c r="D6" s="4">
        <v>2</v>
      </c>
      <c r="E6" s="4">
        <v>266</v>
      </c>
      <c r="F6" s="4">
        <v>403</v>
      </c>
      <c r="G6" s="4">
        <v>0</v>
      </c>
      <c r="H6" s="4">
        <v>160</v>
      </c>
      <c r="I6" s="4">
        <v>8012</v>
      </c>
      <c r="J6" s="4">
        <v>0</v>
      </c>
      <c r="K6" s="4">
        <v>5047</v>
      </c>
      <c r="L6" s="4">
        <v>5553</v>
      </c>
      <c r="M6" s="4">
        <v>187</v>
      </c>
      <c r="N6" s="4">
        <v>2640</v>
      </c>
      <c r="O6" s="4">
        <f t="shared" si="0"/>
        <v>9130</v>
      </c>
      <c r="P6" s="4">
        <f t="shared" si="1"/>
        <v>2</v>
      </c>
      <c r="Q6" s="4">
        <f t="shared" si="2"/>
        <v>5313</v>
      </c>
      <c r="R6" s="4">
        <f t="shared" si="3"/>
        <v>5956</v>
      </c>
      <c r="S6" s="4">
        <f t="shared" si="4"/>
        <v>187</v>
      </c>
      <c r="T6" s="4">
        <f t="shared" si="5"/>
        <v>2800</v>
      </c>
    </row>
    <row r="7" spans="1:20" ht="15">
      <c r="A7" s="4" t="s">
        <v>4</v>
      </c>
      <c r="B7" s="5">
        <v>8735</v>
      </c>
      <c r="C7" s="4">
        <v>20</v>
      </c>
      <c r="D7" s="4">
        <v>0</v>
      </c>
      <c r="E7" s="4">
        <v>27</v>
      </c>
      <c r="F7" s="4">
        <v>34</v>
      </c>
      <c r="G7" s="4">
        <v>0</v>
      </c>
      <c r="H7" s="4">
        <v>5</v>
      </c>
      <c r="I7" s="4">
        <v>1454</v>
      </c>
      <c r="J7" s="4">
        <v>25</v>
      </c>
      <c r="K7" s="4">
        <v>2233</v>
      </c>
      <c r="L7" s="4">
        <v>2164</v>
      </c>
      <c r="M7" s="4">
        <v>0</v>
      </c>
      <c r="N7" s="4">
        <v>1235</v>
      </c>
      <c r="O7" s="4">
        <f t="shared" si="0"/>
        <v>1474</v>
      </c>
      <c r="P7" s="4">
        <f t="shared" si="1"/>
        <v>25</v>
      </c>
      <c r="Q7" s="4">
        <f t="shared" si="2"/>
        <v>2260</v>
      </c>
      <c r="R7" s="4">
        <f t="shared" si="3"/>
        <v>2198</v>
      </c>
      <c r="S7" s="4">
        <f t="shared" si="4"/>
        <v>0</v>
      </c>
      <c r="T7" s="4">
        <f t="shared" si="5"/>
        <v>1240</v>
      </c>
    </row>
    <row r="8" spans="1:20" ht="15">
      <c r="A8" s="4" t="s">
        <v>5</v>
      </c>
      <c r="B8" s="5">
        <v>1944</v>
      </c>
      <c r="C8" s="4">
        <v>84</v>
      </c>
      <c r="D8" s="4">
        <v>0</v>
      </c>
      <c r="E8" s="4">
        <v>3</v>
      </c>
      <c r="F8" s="4">
        <v>12</v>
      </c>
      <c r="G8" s="4">
        <v>0</v>
      </c>
      <c r="H8" s="4">
        <v>67</v>
      </c>
      <c r="I8" s="4">
        <v>6318</v>
      </c>
      <c r="J8" s="4">
        <v>0</v>
      </c>
      <c r="K8" s="4">
        <v>3017</v>
      </c>
      <c r="L8" s="4">
        <v>4576</v>
      </c>
      <c r="M8" s="4">
        <v>0</v>
      </c>
      <c r="N8" s="4">
        <v>5132</v>
      </c>
      <c r="O8" s="4">
        <f t="shared" si="0"/>
        <v>6402</v>
      </c>
      <c r="P8" s="4">
        <f t="shared" si="1"/>
        <v>0</v>
      </c>
      <c r="Q8" s="4">
        <f t="shared" si="2"/>
        <v>3020</v>
      </c>
      <c r="R8" s="4">
        <f t="shared" si="3"/>
        <v>4588</v>
      </c>
      <c r="S8" s="4">
        <f t="shared" si="4"/>
        <v>0</v>
      </c>
      <c r="T8" s="4">
        <f t="shared" si="5"/>
        <v>5199</v>
      </c>
    </row>
    <row r="9" spans="1:20" ht="15">
      <c r="A9" s="4" t="s">
        <v>6</v>
      </c>
      <c r="B9" s="5">
        <v>46446</v>
      </c>
      <c r="C9" s="4">
        <v>483</v>
      </c>
      <c r="D9" s="4">
        <v>0</v>
      </c>
      <c r="E9" s="4">
        <v>334</v>
      </c>
      <c r="F9" s="4">
        <v>222</v>
      </c>
      <c r="G9" s="4">
        <v>0</v>
      </c>
      <c r="H9" s="4">
        <v>323</v>
      </c>
      <c r="I9" s="4">
        <v>36141</v>
      </c>
      <c r="J9" s="4">
        <v>0</v>
      </c>
      <c r="K9" s="4">
        <v>9161</v>
      </c>
      <c r="L9" s="4">
        <v>4649</v>
      </c>
      <c r="M9" s="4">
        <v>20</v>
      </c>
      <c r="N9" s="4">
        <v>40433</v>
      </c>
      <c r="O9" s="4">
        <f t="shared" si="0"/>
        <v>36624</v>
      </c>
      <c r="P9" s="4">
        <f t="shared" si="1"/>
        <v>0</v>
      </c>
      <c r="Q9" s="4">
        <f t="shared" si="2"/>
        <v>9495</v>
      </c>
      <c r="R9" s="4">
        <f t="shared" si="3"/>
        <v>4871</v>
      </c>
      <c r="S9" s="4">
        <f t="shared" si="4"/>
        <v>20</v>
      </c>
      <c r="T9" s="4">
        <f t="shared" si="5"/>
        <v>40756</v>
      </c>
    </row>
    <row r="10" spans="1:20" ht="15">
      <c r="A10" s="4" t="s">
        <v>7</v>
      </c>
      <c r="B10" s="5">
        <v>28618</v>
      </c>
      <c r="C10" s="4">
        <v>127</v>
      </c>
      <c r="D10" s="4">
        <v>0</v>
      </c>
      <c r="E10" s="4">
        <v>198</v>
      </c>
      <c r="F10" s="4">
        <v>229</v>
      </c>
      <c r="G10" s="4">
        <v>0</v>
      </c>
      <c r="H10" s="4">
        <v>105</v>
      </c>
      <c r="I10" s="4">
        <v>13268</v>
      </c>
      <c r="J10" s="4">
        <v>57</v>
      </c>
      <c r="K10" s="4">
        <v>8096</v>
      </c>
      <c r="L10" s="4">
        <v>8425</v>
      </c>
      <c r="M10" s="4">
        <v>170</v>
      </c>
      <c r="N10" s="4">
        <v>13315</v>
      </c>
      <c r="O10" s="4">
        <f t="shared" si="0"/>
        <v>13395</v>
      </c>
      <c r="P10" s="4">
        <f t="shared" si="1"/>
        <v>57</v>
      </c>
      <c r="Q10" s="4">
        <f t="shared" si="2"/>
        <v>8294</v>
      </c>
      <c r="R10" s="4">
        <f t="shared" si="3"/>
        <v>8654</v>
      </c>
      <c r="S10" s="4">
        <f t="shared" si="4"/>
        <v>170</v>
      </c>
      <c r="T10" s="4">
        <f t="shared" si="5"/>
        <v>13420</v>
      </c>
    </row>
    <row r="11" spans="1:20" ht="15">
      <c r="A11" s="4" t="s">
        <v>8</v>
      </c>
      <c r="B11" s="5">
        <v>7130</v>
      </c>
      <c r="C11" s="4">
        <v>145</v>
      </c>
      <c r="D11" s="4">
        <v>0</v>
      </c>
      <c r="E11" s="4">
        <v>27</v>
      </c>
      <c r="F11" s="4">
        <v>55</v>
      </c>
      <c r="G11" s="4">
        <v>0</v>
      </c>
      <c r="H11" s="4">
        <v>131</v>
      </c>
      <c r="I11" s="4">
        <v>2585</v>
      </c>
      <c r="J11" s="4">
        <v>0</v>
      </c>
      <c r="K11" s="4">
        <v>1464</v>
      </c>
      <c r="L11" s="4">
        <v>1281</v>
      </c>
      <c r="M11" s="4">
        <v>0</v>
      </c>
      <c r="N11" s="4">
        <v>2870</v>
      </c>
      <c r="O11" s="4">
        <f t="shared" si="0"/>
        <v>2730</v>
      </c>
      <c r="P11" s="4">
        <f t="shared" si="1"/>
        <v>0</v>
      </c>
      <c r="Q11" s="4">
        <f t="shared" si="2"/>
        <v>1491</v>
      </c>
      <c r="R11" s="4">
        <f t="shared" si="3"/>
        <v>1336</v>
      </c>
      <c r="S11" s="4">
        <f t="shared" si="4"/>
        <v>0</v>
      </c>
      <c r="T11" s="4">
        <f t="shared" si="5"/>
        <v>3001</v>
      </c>
    </row>
    <row r="12" spans="1:20" ht="15">
      <c r="A12" s="4" t="s">
        <v>9</v>
      </c>
      <c r="B12" s="5">
        <v>20537</v>
      </c>
      <c r="C12" s="4">
        <v>86</v>
      </c>
      <c r="D12" s="4">
        <v>0</v>
      </c>
      <c r="E12" s="4">
        <v>148</v>
      </c>
      <c r="F12" s="4">
        <v>143</v>
      </c>
      <c r="G12" s="4">
        <v>2</v>
      </c>
      <c r="H12" s="4">
        <v>89</v>
      </c>
      <c r="I12" s="4">
        <v>2080</v>
      </c>
      <c r="J12" s="4">
        <v>638</v>
      </c>
      <c r="K12" s="4">
        <v>2316</v>
      </c>
      <c r="L12" s="4">
        <v>3091</v>
      </c>
      <c r="M12" s="4">
        <v>597</v>
      </c>
      <c r="N12" s="4">
        <v>1730</v>
      </c>
      <c r="O12" s="4">
        <f t="shared" si="0"/>
        <v>2166</v>
      </c>
      <c r="P12" s="4">
        <f t="shared" si="1"/>
        <v>638</v>
      </c>
      <c r="Q12" s="4">
        <f t="shared" si="2"/>
        <v>2464</v>
      </c>
      <c r="R12" s="4">
        <f t="shared" si="3"/>
        <v>3234</v>
      </c>
      <c r="S12" s="4">
        <f t="shared" si="4"/>
        <v>599</v>
      </c>
      <c r="T12" s="4">
        <f t="shared" si="5"/>
        <v>1819</v>
      </c>
    </row>
    <row r="13" spans="1:20" ht="15">
      <c r="A13" s="4" t="s">
        <v>10</v>
      </c>
      <c r="B13" s="5">
        <v>74763</v>
      </c>
      <c r="C13" s="4">
        <v>2195</v>
      </c>
      <c r="D13" s="4">
        <v>0</v>
      </c>
      <c r="E13" s="4">
        <v>591</v>
      </c>
      <c r="F13" s="4">
        <v>570</v>
      </c>
      <c r="G13" s="4">
        <v>2</v>
      </c>
      <c r="H13" s="4">
        <v>2214</v>
      </c>
      <c r="I13" s="4">
        <v>28208</v>
      </c>
      <c r="J13" s="4">
        <v>1224</v>
      </c>
      <c r="K13" s="4">
        <v>14393</v>
      </c>
      <c r="L13" s="4">
        <v>12875</v>
      </c>
      <c r="M13" s="4">
        <v>4135</v>
      </c>
      <c r="N13" s="4">
        <v>25260</v>
      </c>
      <c r="O13" s="4">
        <f t="shared" si="0"/>
        <v>30403</v>
      </c>
      <c r="P13" s="4">
        <f t="shared" si="1"/>
        <v>1224</v>
      </c>
      <c r="Q13" s="4">
        <f t="shared" si="2"/>
        <v>14984</v>
      </c>
      <c r="R13" s="4">
        <f t="shared" si="3"/>
        <v>13445</v>
      </c>
      <c r="S13" s="4">
        <f t="shared" si="4"/>
        <v>4137</v>
      </c>
      <c r="T13" s="4">
        <f t="shared" si="5"/>
        <v>27474</v>
      </c>
    </row>
    <row r="14" spans="1:20" ht="15">
      <c r="A14" s="4" t="s">
        <v>11</v>
      </c>
      <c r="B14" s="5">
        <v>3623</v>
      </c>
      <c r="C14" s="4">
        <v>154</v>
      </c>
      <c r="D14" s="4">
        <v>0</v>
      </c>
      <c r="E14" s="4">
        <v>48</v>
      </c>
      <c r="F14" s="4">
        <v>23</v>
      </c>
      <c r="G14" s="4">
        <v>0</v>
      </c>
      <c r="H14" s="4">
        <v>282</v>
      </c>
      <c r="I14" s="4">
        <v>13196</v>
      </c>
      <c r="J14" s="4">
        <v>0</v>
      </c>
      <c r="K14" s="4">
        <v>795</v>
      </c>
      <c r="L14" s="4">
        <v>805</v>
      </c>
      <c r="M14" s="4">
        <v>0</v>
      </c>
      <c r="N14" s="4">
        <v>5361</v>
      </c>
      <c r="O14" s="4">
        <f t="shared" si="0"/>
        <v>13350</v>
      </c>
      <c r="P14" s="4">
        <f t="shared" si="1"/>
        <v>0</v>
      </c>
      <c r="Q14" s="4">
        <f t="shared" si="2"/>
        <v>843</v>
      </c>
      <c r="R14" s="4">
        <f t="shared" si="3"/>
        <v>828</v>
      </c>
      <c r="S14" s="4">
        <f t="shared" si="4"/>
        <v>0</v>
      </c>
      <c r="T14" s="4">
        <f t="shared" si="5"/>
        <v>5643</v>
      </c>
    </row>
    <row r="15" spans="1:20" ht="15">
      <c r="A15" s="4" t="s">
        <v>12</v>
      </c>
      <c r="B15" s="5">
        <v>32527</v>
      </c>
      <c r="C15" s="4">
        <v>733</v>
      </c>
      <c r="D15" s="4">
        <v>0</v>
      </c>
      <c r="E15" s="4">
        <v>225</v>
      </c>
      <c r="F15" s="4">
        <v>129</v>
      </c>
      <c r="G15" s="4">
        <v>6</v>
      </c>
      <c r="H15" s="4">
        <v>808</v>
      </c>
      <c r="I15" s="4">
        <v>7355</v>
      </c>
      <c r="J15" s="4">
        <v>11</v>
      </c>
      <c r="K15" s="4">
        <v>5360</v>
      </c>
      <c r="L15" s="4">
        <v>4484</v>
      </c>
      <c r="M15" s="4">
        <v>577</v>
      </c>
      <c r="N15" s="4">
        <v>7633</v>
      </c>
      <c r="O15" s="4">
        <f t="shared" si="0"/>
        <v>8088</v>
      </c>
      <c r="P15" s="4">
        <f t="shared" si="1"/>
        <v>11</v>
      </c>
      <c r="Q15" s="4">
        <f t="shared" si="2"/>
        <v>5585</v>
      </c>
      <c r="R15" s="4">
        <f t="shared" si="3"/>
        <v>4613</v>
      </c>
      <c r="S15" s="4">
        <f t="shared" si="4"/>
        <v>583</v>
      </c>
      <c r="T15" s="4">
        <f t="shared" si="5"/>
        <v>8441</v>
      </c>
    </row>
    <row r="16" spans="1:20" ht="15">
      <c r="A16" s="4" t="s">
        <v>13</v>
      </c>
      <c r="B16" s="5">
        <v>323037</v>
      </c>
      <c r="C16" s="4">
        <v>4340</v>
      </c>
      <c r="D16" s="4">
        <v>14</v>
      </c>
      <c r="E16" s="4">
        <v>6240</v>
      </c>
      <c r="F16" s="4">
        <v>7143</v>
      </c>
      <c r="G16" s="4">
        <v>18</v>
      </c>
      <c r="H16" s="4">
        <v>3398</v>
      </c>
      <c r="I16" s="4">
        <v>39035</v>
      </c>
      <c r="J16" s="4">
        <v>0</v>
      </c>
      <c r="K16" s="4">
        <v>18809</v>
      </c>
      <c r="L16" s="4">
        <v>17604</v>
      </c>
      <c r="M16" s="4">
        <v>0</v>
      </c>
      <c r="N16" s="4">
        <v>40078</v>
      </c>
      <c r="O16" s="4">
        <f t="shared" si="0"/>
        <v>43375</v>
      </c>
      <c r="P16" s="4">
        <f t="shared" si="1"/>
        <v>14</v>
      </c>
      <c r="Q16" s="4">
        <f t="shared" si="2"/>
        <v>25049</v>
      </c>
      <c r="R16" s="4">
        <f t="shared" si="3"/>
        <v>24747</v>
      </c>
      <c r="S16" s="4">
        <f t="shared" si="4"/>
        <v>18</v>
      </c>
      <c r="T16" s="4">
        <f t="shared" si="5"/>
        <v>43476</v>
      </c>
    </row>
    <row r="17" spans="1:20" ht="15">
      <c r="A17" s="4" t="s">
        <v>14</v>
      </c>
      <c r="B17" s="5">
        <v>1785704</v>
      </c>
      <c r="C17" s="4">
        <v>28884</v>
      </c>
      <c r="D17" s="4">
        <v>77</v>
      </c>
      <c r="E17" s="4">
        <v>25923</v>
      </c>
      <c r="F17" s="4">
        <v>23637</v>
      </c>
      <c r="G17" s="4">
        <v>279</v>
      </c>
      <c r="H17" s="4">
        <v>30566</v>
      </c>
      <c r="I17" s="4">
        <v>174374</v>
      </c>
      <c r="J17" s="4">
        <v>19148</v>
      </c>
      <c r="K17" s="4">
        <v>180212</v>
      </c>
      <c r="L17" s="4">
        <v>156762</v>
      </c>
      <c r="M17" s="4">
        <v>70958</v>
      </c>
      <c r="N17" s="4">
        <v>174857</v>
      </c>
      <c r="O17" s="4">
        <f t="shared" si="0"/>
        <v>203258</v>
      </c>
      <c r="P17" s="4">
        <f t="shared" si="1"/>
        <v>19225</v>
      </c>
      <c r="Q17" s="4">
        <f t="shared" si="2"/>
        <v>206135</v>
      </c>
      <c r="R17" s="4">
        <f t="shared" si="3"/>
        <v>180399</v>
      </c>
      <c r="S17" s="4">
        <f t="shared" si="4"/>
        <v>71237</v>
      </c>
      <c r="T17" s="4">
        <f t="shared" si="5"/>
        <v>205423</v>
      </c>
    </row>
    <row r="18" spans="1:20" ht="15">
      <c r="A18" s="4" t="s">
        <v>15</v>
      </c>
      <c r="B18" s="5">
        <v>10655</v>
      </c>
      <c r="C18" s="4">
        <v>130</v>
      </c>
      <c r="D18" s="4">
        <v>0</v>
      </c>
      <c r="E18" s="4">
        <v>49</v>
      </c>
      <c r="F18" s="4">
        <v>43</v>
      </c>
      <c r="G18" s="4">
        <v>0</v>
      </c>
      <c r="H18" s="4">
        <v>125</v>
      </c>
      <c r="I18" s="4">
        <v>2133</v>
      </c>
      <c r="J18" s="4">
        <v>0</v>
      </c>
      <c r="K18" s="4">
        <v>3308</v>
      </c>
      <c r="L18" s="4">
        <v>3384</v>
      </c>
      <c r="M18" s="4">
        <v>44</v>
      </c>
      <c r="N18" s="4">
        <v>1931</v>
      </c>
      <c r="O18" s="4">
        <f t="shared" si="0"/>
        <v>2263</v>
      </c>
      <c r="P18" s="4">
        <f t="shared" si="1"/>
        <v>0</v>
      </c>
      <c r="Q18" s="4">
        <f t="shared" si="2"/>
        <v>3357</v>
      </c>
      <c r="R18" s="4">
        <f t="shared" si="3"/>
        <v>3427</v>
      </c>
      <c r="S18" s="4">
        <f t="shared" si="4"/>
        <v>44</v>
      </c>
      <c r="T18" s="4">
        <f t="shared" si="5"/>
        <v>2056</v>
      </c>
    </row>
    <row r="19" spans="1:20" ht="15">
      <c r="A19" s="4" t="s">
        <v>16</v>
      </c>
      <c r="B19" s="5">
        <v>616</v>
      </c>
      <c r="C19" s="4">
        <v>4</v>
      </c>
      <c r="D19" s="4">
        <v>0</v>
      </c>
      <c r="E19" s="4">
        <v>1</v>
      </c>
      <c r="F19" s="4">
        <v>1</v>
      </c>
      <c r="G19" s="4">
        <v>0</v>
      </c>
      <c r="H19" s="4">
        <v>4</v>
      </c>
      <c r="I19" s="4">
        <v>89</v>
      </c>
      <c r="J19" s="4">
        <v>16</v>
      </c>
      <c r="K19" s="4">
        <v>182</v>
      </c>
      <c r="L19" s="4">
        <v>130</v>
      </c>
      <c r="M19" s="4">
        <v>0</v>
      </c>
      <c r="N19" s="4">
        <v>157</v>
      </c>
      <c r="O19" s="4">
        <f t="shared" si="0"/>
        <v>93</v>
      </c>
      <c r="P19" s="4">
        <f t="shared" si="1"/>
        <v>16</v>
      </c>
      <c r="Q19" s="4">
        <f t="shared" si="2"/>
        <v>183</v>
      </c>
      <c r="R19" s="4">
        <f t="shared" si="3"/>
        <v>131</v>
      </c>
      <c r="S19" s="4">
        <f t="shared" si="4"/>
        <v>0</v>
      </c>
      <c r="T19" s="4">
        <f t="shared" si="5"/>
        <v>161</v>
      </c>
    </row>
    <row r="20" spans="1:20" ht="15">
      <c r="A20" s="4" t="s">
        <v>17</v>
      </c>
      <c r="B20" s="5">
        <v>18125</v>
      </c>
      <c r="C20" s="4">
        <v>362</v>
      </c>
      <c r="D20" s="4">
        <v>0</v>
      </c>
      <c r="E20" s="4">
        <v>118</v>
      </c>
      <c r="F20" s="4">
        <v>91</v>
      </c>
      <c r="G20" s="4">
        <v>0</v>
      </c>
      <c r="H20" s="4">
        <v>377</v>
      </c>
      <c r="I20" s="4">
        <v>8651</v>
      </c>
      <c r="J20" s="4">
        <v>106</v>
      </c>
      <c r="K20" s="4">
        <v>2027</v>
      </c>
      <c r="L20" s="4">
        <v>2201</v>
      </c>
      <c r="M20" s="4">
        <v>218</v>
      </c>
      <c r="N20" s="4">
        <v>9405</v>
      </c>
      <c r="O20" s="4">
        <f t="shared" si="0"/>
        <v>9013</v>
      </c>
      <c r="P20" s="4">
        <f t="shared" si="1"/>
        <v>106</v>
      </c>
      <c r="Q20" s="4">
        <f t="shared" si="2"/>
        <v>2145</v>
      </c>
      <c r="R20" s="4">
        <f t="shared" si="3"/>
        <v>2292</v>
      </c>
      <c r="S20" s="4">
        <f t="shared" si="4"/>
        <v>218</v>
      </c>
      <c r="T20" s="4">
        <f t="shared" si="5"/>
        <v>9782</v>
      </c>
    </row>
    <row r="21" spans="1:20" ht="15">
      <c r="A21" s="4" t="s">
        <v>18</v>
      </c>
      <c r="B21" s="5">
        <v>93148</v>
      </c>
      <c r="C21" s="4">
        <v>849</v>
      </c>
      <c r="D21" s="4">
        <v>0</v>
      </c>
      <c r="E21" s="4">
        <v>1365</v>
      </c>
      <c r="F21" s="4">
        <v>912</v>
      </c>
      <c r="G21" s="4">
        <v>0</v>
      </c>
      <c r="H21" s="4">
        <v>1445</v>
      </c>
      <c r="I21" s="4">
        <v>11532</v>
      </c>
      <c r="J21" s="4">
        <v>12</v>
      </c>
      <c r="K21" s="4">
        <v>3128</v>
      </c>
      <c r="L21" s="4">
        <v>2371</v>
      </c>
      <c r="M21" s="4">
        <v>5</v>
      </c>
      <c r="N21" s="4">
        <v>9744</v>
      </c>
      <c r="O21" s="4">
        <f t="shared" si="0"/>
        <v>12381</v>
      </c>
      <c r="P21" s="4">
        <f t="shared" si="1"/>
        <v>12</v>
      </c>
      <c r="Q21" s="4">
        <f t="shared" si="2"/>
        <v>4493</v>
      </c>
      <c r="R21" s="4">
        <f t="shared" si="3"/>
        <v>3283</v>
      </c>
      <c r="S21" s="4">
        <f t="shared" si="4"/>
        <v>5</v>
      </c>
      <c r="T21" s="4">
        <f t="shared" si="5"/>
        <v>11189</v>
      </c>
    </row>
    <row r="22" spans="1:20" ht="15">
      <c r="A22" s="4" t="s">
        <v>19</v>
      </c>
      <c r="B22" s="5">
        <v>324769</v>
      </c>
      <c r="C22" s="4">
        <v>1948</v>
      </c>
      <c r="D22" s="4">
        <v>7</v>
      </c>
      <c r="E22" s="4">
        <v>4562</v>
      </c>
      <c r="F22" s="4">
        <v>4463</v>
      </c>
      <c r="G22" s="4">
        <v>214</v>
      </c>
      <c r="H22" s="4">
        <v>1870</v>
      </c>
      <c r="I22" s="4">
        <v>39326</v>
      </c>
      <c r="J22" s="4">
        <v>5904</v>
      </c>
      <c r="K22" s="4">
        <v>33975</v>
      </c>
      <c r="L22" s="4">
        <v>35908</v>
      </c>
      <c r="M22" s="4">
        <v>5850</v>
      </c>
      <c r="N22" s="4">
        <v>34205</v>
      </c>
      <c r="O22" s="4">
        <f t="shared" si="0"/>
        <v>41274</v>
      </c>
      <c r="P22" s="4">
        <f t="shared" si="1"/>
        <v>5911</v>
      </c>
      <c r="Q22" s="4">
        <f t="shared" si="2"/>
        <v>38537</v>
      </c>
      <c r="R22" s="4">
        <f t="shared" si="3"/>
        <v>40371</v>
      </c>
      <c r="S22" s="4">
        <f t="shared" si="4"/>
        <v>6064</v>
      </c>
      <c r="T22" s="4">
        <f t="shared" si="5"/>
        <v>36075</v>
      </c>
    </row>
    <row r="23" spans="1:20" ht="15">
      <c r="A23" s="4" t="s">
        <v>20</v>
      </c>
      <c r="B23" s="5">
        <v>200665</v>
      </c>
      <c r="C23" s="4">
        <v>1778</v>
      </c>
      <c r="D23" s="4">
        <v>1</v>
      </c>
      <c r="E23" s="4">
        <v>1505</v>
      </c>
      <c r="F23" s="4">
        <v>1470</v>
      </c>
      <c r="G23" s="4">
        <v>10</v>
      </c>
      <c r="H23" s="4">
        <v>1823</v>
      </c>
      <c r="I23" s="4">
        <v>12156</v>
      </c>
      <c r="J23" s="4">
        <v>1890</v>
      </c>
      <c r="K23" s="4">
        <v>8604</v>
      </c>
      <c r="L23" s="4">
        <v>8485</v>
      </c>
      <c r="M23" s="4">
        <v>1884</v>
      </c>
      <c r="N23" s="4">
        <v>11714</v>
      </c>
      <c r="O23" s="4">
        <f t="shared" si="0"/>
        <v>13934</v>
      </c>
      <c r="P23" s="4">
        <f t="shared" si="1"/>
        <v>1891</v>
      </c>
      <c r="Q23" s="4">
        <f t="shared" si="2"/>
        <v>10109</v>
      </c>
      <c r="R23" s="4">
        <f t="shared" si="3"/>
        <v>9955</v>
      </c>
      <c r="S23" s="4">
        <f t="shared" si="4"/>
        <v>1894</v>
      </c>
      <c r="T23" s="4">
        <f t="shared" si="5"/>
        <v>13537</v>
      </c>
    </row>
    <row r="24" spans="1:20" ht="15">
      <c r="A24" s="4" t="s">
        <v>21</v>
      </c>
      <c r="B24" s="5">
        <v>9316</v>
      </c>
      <c r="C24" s="4">
        <v>348</v>
      </c>
      <c r="D24" s="4">
        <v>0</v>
      </c>
      <c r="E24" s="4">
        <v>63</v>
      </c>
      <c r="F24" s="4">
        <v>26</v>
      </c>
      <c r="G24" s="4">
        <v>0</v>
      </c>
      <c r="H24" s="4">
        <v>401</v>
      </c>
      <c r="I24" s="4">
        <v>541</v>
      </c>
      <c r="J24" s="4">
        <v>0</v>
      </c>
      <c r="K24" s="4">
        <v>662</v>
      </c>
      <c r="L24" s="4">
        <v>767</v>
      </c>
      <c r="M24" s="4">
        <v>3</v>
      </c>
      <c r="N24" s="4">
        <v>625</v>
      </c>
      <c r="O24" s="4">
        <f t="shared" si="0"/>
        <v>889</v>
      </c>
      <c r="P24" s="4">
        <f t="shared" si="1"/>
        <v>0</v>
      </c>
      <c r="Q24" s="4">
        <f t="shared" si="2"/>
        <v>725</v>
      </c>
      <c r="R24" s="4">
        <f t="shared" si="3"/>
        <v>793</v>
      </c>
      <c r="S24" s="4">
        <f t="shared" si="4"/>
        <v>3</v>
      </c>
      <c r="T24" s="4">
        <f t="shared" si="5"/>
        <v>1026</v>
      </c>
    </row>
    <row r="25" spans="1:20" ht="15">
      <c r="A25" s="4" t="s">
        <v>22</v>
      </c>
      <c r="B25" s="5">
        <v>1561</v>
      </c>
      <c r="C25" s="4">
        <v>56</v>
      </c>
      <c r="D25" s="4">
        <v>0</v>
      </c>
      <c r="E25" s="4">
        <v>12</v>
      </c>
      <c r="F25" s="4">
        <v>0</v>
      </c>
      <c r="G25" s="4">
        <v>0</v>
      </c>
      <c r="H25" s="4">
        <v>68</v>
      </c>
      <c r="I25" s="4">
        <v>626</v>
      </c>
      <c r="J25" s="4">
        <v>0</v>
      </c>
      <c r="K25" s="4">
        <v>229</v>
      </c>
      <c r="L25" s="4">
        <v>219</v>
      </c>
      <c r="M25" s="4">
        <v>1</v>
      </c>
      <c r="N25" s="4">
        <v>635</v>
      </c>
      <c r="O25" s="4">
        <f t="shared" si="0"/>
        <v>682</v>
      </c>
      <c r="P25" s="4">
        <f t="shared" si="1"/>
        <v>0</v>
      </c>
      <c r="Q25" s="4">
        <f t="shared" si="2"/>
        <v>241</v>
      </c>
      <c r="R25" s="4">
        <f t="shared" si="3"/>
        <v>219</v>
      </c>
      <c r="S25" s="4">
        <f t="shared" si="4"/>
        <v>1</v>
      </c>
      <c r="T25" s="4">
        <f t="shared" si="5"/>
        <v>703</v>
      </c>
    </row>
    <row r="26" spans="1:20" ht="15">
      <c r="A26" s="4" t="s">
        <v>23</v>
      </c>
      <c r="B26" s="5">
        <v>7161</v>
      </c>
      <c r="C26" s="4">
        <v>13</v>
      </c>
      <c r="D26" s="4">
        <v>1</v>
      </c>
      <c r="E26" s="4">
        <v>12</v>
      </c>
      <c r="F26" s="4">
        <v>24</v>
      </c>
      <c r="G26" s="4">
        <v>0</v>
      </c>
      <c r="H26" s="4">
        <v>17</v>
      </c>
      <c r="I26" s="4">
        <v>17441</v>
      </c>
      <c r="J26" s="4">
        <v>0</v>
      </c>
      <c r="K26" s="4">
        <v>2606</v>
      </c>
      <c r="L26" s="4">
        <v>2032</v>
      </c>
      <c r="M26" s="4">
        <v>0</v>
      </c>
      <c r="N26" s="4">
        <v>20022</v>
      </c>
      <c r="O26" s="4">
        <f t="shared" si="0"/>
        <v>17454</v>
      </c>
      <c r="P26" s="4">
        <f t="shared" si="1"/>
        <v>1</v>
      </c>
      <c r="Q26" s="4">
        <f t="shared" si="2"/>
        <v>2618</v>
      </c>
      <c r="R26" s="4">
        <f t="shared" si="3"/>
        <v>2056</v>
      </c>
      <c r="S26" s="4">
        <f t="shared" si="4"/>
        <v>0</v>
      </c>
      <c r="T26" s="4">
        <f t="shared" si="5"/>
        <v>20039</v>
      </c>
    </row>
    <row r="27" spans="1:20" ht="15">
      <c r="A27" s="4" t="s">
        <v>24</v>
      </c>
      <c r="B27" s="5">
        <v>37825</v>
      </c>
      <c r="C27" s="4">
        <v>597</v>
      </c>
      <c r="D27" s="4">
        <v>0</v>
      </c>
      <c r="E27" s="4">
        <v>515</v>
      </c>
      <c r="F27" s="4">
        <v>47</v>
      </c>
      <c r="G27" s="4">
        <v>0</v>
      </c>
      <c r="H27" s="4">
        <v>621</v>
      </c>
      <c r="I27" s="4">
        <v>4867</v>
      </c>
      <c r="J27" s="4">
        <v>212</v>
      </c>
      <c r="K27" s="4">
        <v>3836</v>
      </c>
      <c r="L27" s="4">
        <v>4059</v>
      </c>
      <c r="M27" s="4">
        <v>294</v>
      </c>
      <c r="N27" s="4">
        <v>4799</v>
      </c>
      <c r="O27" s="4">
        <f t="shared" si="0"/>
        <v>5464</v>
      </c>
      <c r="P27" s="4">
        <f t="shared" si="1"/>
        <v>212</v>
      </c>
      <c r="Q27" s="4">
        <f t="shared" si="2"/>
        <v>4351</v>
      </c>
      <c r="R27" s="4">
        <f t="shared" si="3"/>
        <v>4106</v>
      </c>
      <c r="S27" s="4">
        <f t="shared" si="4"/>
        <v>294</v>
      </c>
      <c r="T27" s="4">
        <f t="shared" si="5"/>
        <v>5420</v>
      </c>
    </row>
    <row r="28" spans="1:20" ht="15">
      <c r="A28" s="4" t="s">
        <v>25</v>
      </c>
      <c r="B28" s="5">
        <v>17291</v>
      </c>
      <c r="C28" s="4">
        <v>294</v>
      </c>
      <c r="D28" s="4">
        <v>0</v>
      </c>
      <c r="E28" s="4">
        <v>112</v>
      </c>
      <c r="F28" s="4">
        <v>61</v>
      </c>
      <c r="G28" s="4">
        <v>0</v>
      </c>
      <c r="H28" s="4">
        <v>345</v>
      </c>
      <c r="I28" s="4">
        <v>12161</v>
      </c>
      <c r="J28" s="4">
        <v>5</v>
      </c>
      <c r="K28" s="4">
        <v>2572</v>
      </c>
      <c r="L28" s="4">
        <v>2669</v>
      </c>
      <c r="M28" s="4">
        <v>5</v>
      </c>
      <c r="N28" s="4">
        <v>12064</v>
      </c>
      <c r="O28" s="4">
        <f t="shared" si="0"/>
        <v>12455</v>
      </c>
      <c r="P28" s="4">
        <f t="shared" si="1"/>
        <v>5</v>
      </c>
      <c r="Q28" s="4">
        <f t="shared" si="2"/>
        <v>2684</v>
      </c>
      <c r="R28" s="4">
        <f t="shared" si="3"/>
        <v>2730</v>
      </c>
      <c r="S28" s="4">
        <f t="shared" si="4"/>
        <v>5</v>
      </c>
      <c r="T28" s="4">
        <f t="shared" si="5"/>
        <v>12409</v>
      </c>
    </row>
    <row r="29" spans="1:20" ht="15">
      <c r="A29" s="4" t="s">
        <v>26</v>
      </c>
      <c r="B29" s="5">
        <v>43448</v>
      </c>
      <c r="C29" s="4">
        <v>106</v>
      </c>
      <c r="D29" s="4">
        <v>0</v>
      </c>
      <c r="E29" s="4">
        <v>357</v>
      </c>
      <c r="F29" s="4">
        <v>328</v>
      </c>
      <c r="G29" s="4">
        <v>0</v>
      </c>
      <c r="H29" s="4">
        <v>131</v>
      </c>
      <c r="I29" s="4">
        <v>1054</v>
      </c>
      <c r="J29" s="4">
        <v>768</v>
      </c>
      <c r="K29" s="4">
        <v>5518</v>
      </c>
      <c r="L29" s="4">
        <v>5111</v>
      </c>
      <c r="M29" s="4">
        <v>538</v>
      </c>
      <c r="N29" s="4">
        <v>1833</v>
      </c>
      <c r="O29" s="4">
        <f t="shared" si="0"/>
        <v>1160</v>
      </c>
      <c r="P29" s="4">
        <f t="shared" si="1"/>
        <v>768</v>
      </c>
      <c r="Q29" s="4">
        <f t="shared" si="2"/>
        <v>5875</v>
      </c>
      <c r="R29" s="4">
        <f t="shared" si="3"/>
        <v>5439</v>
      </c>
      <c r="S29" s="4">
        <f t="shared" si="4"/>
        <v>538</v>
      </c>
      <c r="T29" s="4">
        <f t="shared" si="5"/>
        <v>1964</v>
      </c>
    </row>
    <row r="30" spans="1:20" ht="15">
      <c r="A30" s="4" t="s">
        <v>27</v>
      </c>
      <c r="B30" s="5">
        <v>38734</v>
      </c>
      <c r="C30" s="4">
        <v>1086</v>
      </c>
      <c r="D30" s="4">
        <v>0</v>
      </c>
      <c r="E30" s="4">
        <v>349</v>
      </c>
      <c r="F30" s="4">
        <v>224</v>
      </c>
      <c r="G30" s="4">
        <v>0</v>
      </c>
      <c r="H30" s="4">
        <v>940</v>
      </c>
      <c r="I30" s="4">
        <v>21659</v>
      </c>
      <c r="J30" s="4">
        <v>259</v>
      </c>
      <c r="K30" s="4">
        <v>7327</v>
      </c>
      <c r="L30" s="4">
        <v>9323</v>
      </c>
      <c r="M30" s="4">
        <v>1215</v>
      </c>
      <c r="N30" s="4">
        <v>19000</v>
      </c>
      <c r="O30" s="4">
        <f t="shared" si="0"/>
        <v>22745</v>
      </c>
      <c r="P30" s="4">
        <f t="shared" si="1"/>
        <v>259</v>
      </c>
      <c r="Q30" s="4">
        <f t="shared" si="2"/>
        <v>7676</v>
      </c>
      <c r="R30" s="4">
        <f t="shared" si="3"/>
        <v>9547</v>
      </c>
      <c r="S30" s="4">
        <f t="shared" si="4"/>
        <v>1215</v>
      </c>
      <c r="T30" s="4">
        <f t="shared" si="5"/>
        <v>19940</v>
      </c>
    </row>
    <row r="31" spans="1:20" ht="15">
      <c r="A31" s="4" t="s">
        <v>28</v>
      </c>
      <c r="B31" s="5">
        <v>21609</v>
      </c>
      <c r="C31" s="4">
        <v>418</v>
      </c>
      <c r="D31" s="4">
        <v>0</v>
      </c>
      <c r="E31" s="4">
        <v>181</v>
      </c>
      <c r="F31" s="4">
        <v>166</v>
      </c>
      <c r="G31" s="4">
        <v>0</v>
      </c>
      <c r="H31" s="4">
        <v>430</v>
      </c>
      <c r="I31" s="4">
        <v>17289</v>
      </c>
      <c r="J31" s="4">
        <v>1</v>
      </c>
      <c r="K31" s="4">
        <v>4264</v>
      </c>
      <c r="L31" s="4">
        <v>3110</v>
      </c>
      <c r="M31" s="4">
        <v>12</v>
      </c>
      <c r="N31" s="4">
        <v>19027</v>
      </c>
      <c r="O31" s="4">
        <f t="shared" si="0"/>
        <v>17707</v>
      </c>
      <c r="P31" s="4">
        <f t="shared" si="1"/>
        <v>1</v>
      </c>
      <c r="Q31" s="4">
        <f t="shared" si="2"/>
        <v>4445</v>
      </c>
      <c r="R31" s="4">
        <f t="shared" si="3"/>
        <v>3276</v>
      </c>
      <c r="S31" s="4">
        <f t="shared" si="4"/>
        <v>12</v>
      </c>
      <c r="T31" s="4">
        <f t="shared" si="5"/>
        <v>19457</v>
      </c>
    </row>
    <row r="32" spans="1:20" ht="15">
      <c r="A32" s="4" t="s">
        <v>29</v>
      </c>
      <c r="B32" s="5">
        <v>13517</v>
      </c>
      <c r="C32" s="4">
        <v>145</v>
      </c>
      <c r="D32" s="4">
        <v>0</v>
      </c>
      <c r="E32" s="4">
        <v>93</v>
      </c>
      <c r="F32" s="4">
        <v>98</v>
      </c>
      <c r="G32" s="4">
        <v>0</v>
      </c>
      <c r="H32" s="4">
        <v>152</v>
      </c>
      <c r="I32" s="4">
        <v>8260</v>
      </c>
      <c r="J32" s="4">
        <v>117</v>
      </c>
      <c r="K32" s="4">
        <v>2600</v>
      </c>
      <c r="L32" s="4">
        <v>2471</v>
      </c>
      <c r="M32" s="4">
        <v>529</v>
      </c>
      <c r="N32" s="4">
        <v>8312</v>
      </c>
      <c r="O32" s="4">
        <f t="shared" si="0"/>
        <v>8405</v>
      </c>
      <c r="P32" s="4">
        <f t="shared" si="1"/>
        <v>117</v>
      </c>
      <c r="Q32" s="4">
        <f t="shared" si="2"/>
        <v>2693</v>
      </c>
      <c r="R32" s="4">
        <f t="shared" si="3"/>
        <v>2569</v>
      </c>
      <c r="S32" s="4">
        <f t="shared" si="4"/>
        <v>529</v>
      </c>
      <c r="T32" s="4">
        <f t="shared" si="5"/>
        <v>8464</v>
      </c>
    </row>
    <row r="33" spans="1:20" ht="15">
      <c r="A33" s="4" t="s">
        <v>30</v>
      </c>
      <c r="B33" s="5">
        <v>415557</v>
      </c>
      <c r="C33" s="4">
        <v>8955</v>
      </c>
      <c r="D33" s="4">
        <v>0</v>
      </c>
      <c r="E33" s="4">
        <v>3896</v>
      </c>
      <c r="F33" s="4">
        <v>4430</v>
      </c>
      <c r="G33" s="4">
        <v>294</v>
      </c>
      <c r="H33" s="4">
        <v>8003</v>
      </c>
      <c r="I33" s="4">
        <v>31080</v>
      </c>
      <c r="J33" s="4">
        <v>11276</v>
      </c>
      <c r="K33" s="4">
        <v>43078</v>
      </c>
      <c r="L33" s="4">
        <v>33681</v>
      </c>
      <c r="M33" s="4">
        <v>20899</v>
      </c>
      <c r="N33" s="4">
        <v>72650</v>
      </c>
      <c r="O33" s="4">
        <f t="shared" si="0"/>
        <v>40035</v>
      </c>
      <c r="P33" s="4">
        <f t="shared" si="1"/>
        <v>11276</v>
      </c>
      <c r="Q33" s="4">
        <f t="shared" si="2"/>
        <v>46974</v>
      </c>
      <c r="R33" s="4">
        <f t="shared" si="3"/>
        <v>38111</v>
      </c>
      <c r="S33" s="4">
        <f t="shared" si="4"/>
        <v>21193</v>
      </c>
      <c r="T33" s="4">
        <f t="shared" si="5"/>
        <v>80653</v>
      </c>
    </row>
    <row r="34" spans="1:20" ht="15">
      <c r="A34" s="4" t="s">
        <v>31</v>
      </c>
      <c r="B34" s="5">
        <v>12449</v>
      </c>
      <c r="C34" s="4">
        <v>1121</v>
      </c>
      <c r="D34" s="4">
        <v>0</v>
      </c>
      <c r="E34" s="4">
        <v>96</v>
      </c>
      <c r="F34" s="4">
        <v>49</v>
      </c>
      <c r="G34" s="4">
        <v>0</v>
      </c>
      <c r="H34" s="4">
        <v>405</v>
      </c>
      <c r="I34" s="4">
        <v>4202</v>
      </c>
      <c r="J34" s="4">
        <v>0</v>
      </c>
      <c r="K34" s="4">
        <v>1070</v>
      </c>
      <c r="L34" s="4">
        <v>592</v>
      </c>
      <c r="M34" s="4">
        <v>0</v>
      </c>
      <c r="N34" s="4">
        <v>2930</v>
      </c>
      <c r="O34" s="4">
        <f t="shared" si="0"/>
        <v>5323</v>
      </c>
      <c r="P34" s="4">
        <f t="shared" si="1"/>
        <v>0</v>
      </c>
      <c r="Q34" s="4">
        <f t="shared" si="2"/>
        <v>1166</v>
      </c>
      <c r="R34" s="4">
        <f t="shared" si="3"/>
        <v>641</v>
      </c>
      <c r="S34" s="4">
        <f t="shared" si="4"/>
        <v>0</v>
      </c>
      <c r="T34" s="4">
        <f t="shared" si="5"/>
        <v>3335</v>
      </c>
    </row>
    <row r="35" spans="1:20" ht="15">
      <c r="A35" s="4" t="s">
        <v>32</v>
      </c>
      <c r="B35" s="5">
        <v>6157</v>
      </c>
      <c r="C35" s="4">
        <v>122</v>
      </c>
      <c r="D35" s="4">
        <v>0</v>
      </c>
      <c r="E35" s="4">
        <v>17</v>
      </c>
      <c r="F35" s="4">
        <v>55</v>
      </c>
      <c r="G35" s="4">
        <v>2</v>
      </c>
      <c r="H35" s="4">
        <v>36</v>
      </c>
      <c r="I35" s="4">
        <v>12681</v>
      </c>
      <c r="J35" s="4">
        <v>0</v>
      </c>
      <c r="K35" s="4">
        <v>1364</v>
      </c>
      <c r="L35" s="4">
        <v>1645</v>
      </c>
      <c r="M35" s="4">
        <v>0</v>
      </c>
      <c r="N35" s="4">
        <v>12400</v>
      </c>
      <c r="O35" s="4">
        <f t="shared" si="0"/>
        <v>12803</v>
      </c>
      <c r="P35" s="4">
        <f t="shared" si="1"/>
        <v>0</v>
      </c>
      <c r="Q35" s="4">
        <f t="shared" si="2"/>
        <v>1381</v>
      </c>
      <c r="R35" s="4">
        <f t="shared" si="3"/>
        <v>1700</v>
      </c>
      <c r="S35" s="4">
        <f t="shared" si="4"/>
        <v>2</v>
      </c>
      <c r="T35" s="4">
        <f t="shared" si="5"/>
        <v>12436</v>
      </c>
    </row>
    <row r="36" spans="1:20" ht="15">
      <c r="A36" s="4" t="s">
        <v>33</v>
      </c>
      <c r="B36" s="5">
        <v>30166</v>
      </c>
      <c r="C36" s="4">
        <v>869</v>
      </c>
      <c r="D36" s="4">
        <v>0</v>
      </c>
      <c r="E36" s="4">
        <v>215</v>
      </c>
      <c r="F36" s="4">
        <v>143</v>
      </c>
      <c r="G36" s="4">
        <v>0</v>
      </c>
      <c r="H36" s="4">
        <v>908</v>
      </c>
      <c r="I36" s="4">
        <v>5325</v>
      </c>
      <c r="J36" s="4">
        <v>101</v>
      </c>
      <c r="K36" s="4">
        <v>5450</v>
      </c>
      <c r="L36" s="4">
        <v>5565</v>
      </c>
      <c r="M36" s="4">
        <v>1862</v>
      </c>
      <c r="N36" s="4">
        <v>4839</v>
      </c>
      <c r="O36" s="4">
        <f t="shared" si="0"/>
        <v>6194</v>
      </c>
      <c r="P36" s="4">
        <f t="shared" si="1"/>
        <v>101</v>
      </c>
      <c r="Q36" s="4">
        <f t="shared" si="2"/>
        <v>5665</v>
      </c>
      <c r="R36" s="4">
        <f t="shared" si="3"/>
        <v>5708</v>
      </c>
      <c r="S36" s="4">
        <f t="shared" si="4"/>
        <v>1862</v>
      </c>
      <c r="T36" s="4">
        <f t="shared" si="5"/>
        <v>5747</v>
      </c>
    </row>
    <row r="37" spans="1:20" ht="15">
      <c r="A37" s="4" t="s">
        <v>34</v>
      </c>
      <c r="B37" s="5">
        <v>8164</v>
      </c>
      <c r="C37" s="4">
        <v>1103</v>
      </c>
      <c r="D37" s="4">
        <v>0</v>
      </c>
      <c r="E37" s="4">
        <v>62</v>
      </c>
      <c r="F37" s="4">
        <v>121</v>
      </c>
      <c r="G37" s="4">
        <v>8</v>
      </c>
      <c r="H37" s="4">
        <v>1118</v>
      </c>
      <c r="I37" s="4">
        <v>3386</v>
      </c>
      <c r="J37" s="4">
        <v>0</v>
      </c>
      <c r="K37" s="4">
        <v>1241</v>
      </c>
      <c r="L37" s="4">
        <v>1054</v>
      </c>
      <c r="M37" s="4">
        <v>0</v>
      </c>
      <c r="N37" s="4">
        <v>3573</v>
      </c>
      <c r="O37" s="4">
        <f t="shared" si="0"/>
        <v>4489</v>
      </c>
      <c r="P37" s="4">
        <f t="shared" si="1"/>
        <v>0</v>
      </c>
      <c r="Q37" s="4">
        <f t="shared" si="2"/>
        <v>1303</v>
      </c>
      <c r="R37" s="4">
        <f t="shared" si="3"/>
        <v>1175</v>
      </c>
      <c r="S37" s="4">
        <f t="shared" si="4"/>
        <v>8</v>
      </c>
      <c r="T37" s="4">
        <f t="shared" si="5"/>
        <v>4691</v>
      </c>
    </row>
    <row r="38" spans="1:20" ht="15">
      <c r="A38" s="4" t="s">
        <v>35</v>
      </c>
      <c r="B38" s="5">
        <v>36196</v>
      </c>
      <c r="C38" s="4">
        <v>549</v>
      </c>
      <c r="D38" s="4">
        <v>0</v>
      </c>
      <c r="E38" s="4">
        <v>423</v>
      </c>
      <c r="F38" s="4">
        <v>261</v>
      </c>
      <c r="G38" s="4">
        <v>0</v>
      </c>
      <c r="H38" s="4">
        <v>583</v>
      </c>
      <c r="I38" s="4">
        <v>24442</v>
      </c>
      <c r="J38" s="4">
        <v>9</v>
      </c>
      <c r="K38" s="4">
        <v>10450</v>
      </c>
      <c r="L38" s="4">
        <v>8775</v>
      </c>
      <c r="M38" s="4">
        <v>5</v>
      </c>
      <c r="N38" s="4">
        <v>26155</v>
      </c>
      <c r="O38" s="4">
        <f t="shared" si="0"/>
        <v>24991</v>
      </c>
      <c r="P38" s="4">
        <f t="shared" si="1"/>
        <v>9</v>
      </c>
      <c r="Q38" s="4">
        <f t="shared" si="2"/>
        <v>10873</v>
      </c>
      <c r="R38" s="4">
        <f t="shared" si="3"/>
        <v>9036</v>
      </c>
      <c r="S38" s="4">
        <f t="shared" si="4"/>
        <v>5</v>
      </c>
      <c r="T38" s="4">
        <f t="shared" si="5"/>
        <v>26738</v>
      </c>
    </row>
    <row r="39" spans="1:20" ht="15">
      <c r="A39" s="4" t="s">
        <v>36</v>
      </c>
      <c r="B39" s="5">
        <v>51206</v>
      </c>
      <c r="C39" s="4">
        <v>1332</v>
      </c>
      <c r="D39" s="4">
        <v>0</v>
      </c>
      <c r="E39" s="4">
        <v>397</v>
      </c>
      <c r="F39" s="4">
        <v>296</v>
      </c>
      <c r="G39" s="4">
        <v>1</v>
      </c>
      <c r="H39" s="4">
        <v>1405</v>
      </c>
      <c r="I39" s="4">
        <v>14382</v>
      </c>
      <c r="J39" s="4">
        <v>54</v>
      </c>
      <c r="K39" s="4">
        <v>6971</v>
      </c>
      <c r="L39" s="4">
        <v>6373</v>
      </c>
      <c r="M39" s="4">
        <v>1035</v>
      </c>
      <c r="N39" s="4">
        <v>14448</v>
      </c>
      <c r="O39" s="4">
        <f t="shared" si="0"/>
        <v>15714</v>
      </c>
      <c r="P39" s="4">
        <f t="shared" si="1"/>
        <v>54</v>
      </c>
      <c r="Q39" s="4">
        <f t="shared" si="2"/>
        <v>7368</v>
      </c>
      <c r="R39" s="4">
        <f t="shared" si="3"/>
        <v>6669</v>
      </c>
      <c r="S39" s="4">
        <f t="shared" si="4"/>
        <v>1036</v>
      </c>
      <c r="T39" s="4">
        <f t="shared" si="5"/>
        <v>15853</v>
      </c>
    </row>
    <row r="40" spans="1:20" ht="15">
      <c r="A40" s="4" t="s">
        <v>37</v>
      </c>
      <c r="B40" s="5">
        <v>7029</v>
      </c>
      <c r="C40" s="4">
        <v>369</v>
      </c>
      <c r="D40" s="4">
        <v>0</v>
      </c>
      <c r="E40" s="4">
        <v>71</v>
      </c>
      <c r="F40" s="4">
        <v>24</v>
      </c>
      <c r="G40" s="4">
        <v>0</v>
      </c>
      <c r="H40" s="4">
        <v>430</v>
      </c>
      <c r="I40" s="4">
        <v>13623</v>
      </c>
      <c r="J40" s="4">
        <v>310</v>
      </c>
      <c r="K40" s="4">
        <v>5359</v>
      </c>
      <c r="L40" s="4">
        <v>6034</v>
      </c>
      <c r="M40" s="4">
        <v>1</v>
      </c>
      <c r="N40" s="4">
        <v>14104</v>
      </c>
      <c r="O40" s="4">
        <f t="shared" si="0"/>
        <v>13992</v>
      </c>
      <c r="P40" s="4">
        <f t="shared" si="1"/>
        <v>310</v>
      </c>
      <c r="Q40" s="4">
        <f t="shared" si="2"/>
        <v>5430</v>
      </c>
      <c r="R40" s="4">
        <f t="shared" si="3"/>
        <v>6058</v>
      </c>
      <c r="S40" s="4">
        <f t="shared" si="4"/>
        <v>1</v>
      </c>
      <c r="T40" s="4">
        <f t="shared" si="5"/>
        <v>14534</v>
      </c>
    </row>
    <row r="41" spans="1:20" ht="15">
      <c r="A41" s="4" t="s">
        <v>38</v>
      </c>
      <c r="B41" s="5">
        <v>10535</v>
      </c>
      <c r="C41" s="4">
        <v>0</v>
      </c>
      <c r="D41" s="4">
        <v>0</v>
      </c>
      <c r="E41" s="4">
        <v>17</v>
      </c>
      <c r="F41" s="4">
        <v>0</v>
      </c>
      <c r="G41" s="4">
        <v>0</v>
      </c>
      <c r="H41" s="4">
        <v>17</v>
      </c>
      <c r="I41" s="4">
        <v>3125</v>
      </c>
      <c r="J41" s="4">
        <v>770</v>
      </c>
      <c r="K41" s="4">
        <v>2808</v>
      </c>
      <c r="L41" s="4">
        <v>2809</v>
      </c>
      <c r="M41" s="4">
        <v>766</v>
      </c>
      <c r="N41" s="4">
        <v>3130</v>
      </c>
      <c r="O41" s="4">
        <f t="shared" si="0"/>
        <v>3125</v>
      </c>
      <c r="P41" s="4">
        <f t="shared" si="1"/>
        <v>770</v>
      </c>
      <c r="Q41" s="4">
        <f t="shared" si="2"/>
        <v>2825</v>
      </c>
      <c r="R41" s="4">
        <f t="shared" si="3"/>
        <v>2809</v>
      </c>
      <c r="S41" s="4">
        <f t="shared" si="4"/>
        <v>766</v>
      </c>
      <c r="T41" s="4">
        <f t="shared" si="5"/>
        <v>3147</v>
      </c>
    </row>
    <row r="42" spans="1:20" ht="15">
      <c r="A42" s="4" t="s">
        <v>39</v>
      </c>
      <c r="B42" s="5">
        <v>3046</v>
      </c>
      <c r="C42" s="4">
        <v>94</v>
      </c>
      <c r="D42" s="4">
        <v>0</v>
      </c>
      <c r="E42" s="4">
        <v>16</v>
      </c>
      <c r="F42" s="4">
        <v>8</v>
      </c>
      <c r="G42" s="4">
        <v>0</v>
      </c>
      <c r="H42" s="4">
        <v>4</v>
      </c>
      <c r="I42" s="4">
        <v>613</v>
      </c>
      <c r="J42" s="4">
        <v>67</v>
      </c>
      <c r="K42" s="4">
        <v>454</v>
      </c>
      <c r="L42" s="4">
        <v>469</v>
      </c>
      <c r="M42" s="4">
        <v>69</v>
      </c>
      <c r="N42" s="4">
        <v>603</v>
      </c>
      <c r="O42" s="4">
        <f t="shared" si="0"/>
        <v>707</v>
      </c>
      <c r="P42" s="4">
        <f t="shared" si="1"/>
        <v>67</v>
      </c>
      <c r="Q42" s="4">
        <f t="shared" si="2"/>
        <v>470</v>
      </c>
      <c r="R42" s="4">
        <f t="shared" si="3"/>
        <v>477</v>
      </c>
      <c r="S42" s="4">
        <f t="shared" si="4"/>
        <v>69</v>
      </c>
      <c r="T42" s="4">
        <f t="shared" si="5"/>
        <v>607</v>
      </c>
    </row>
    <row r="43" spans="1:20" ht="15">
      <c r="A43" s="4" t="s">
        <v>40</v>
      </c>
      <c r="B43" s="5">
        <v>3231</v>
      </c>
      <c r="C43" s="4">
        <v>42</v>
      </c>
      <c r="D43" s="4">
        <v>0</v>
      </c>
      <c r="E43" s="4">
        <v>5</v>
      </c>
      <c r="F43" s="4">
        <v>0</v>
      </c>
      <c r="G43" s="4">
        <v>0</v>
      </c>
      <c r="H43" s="4">
        <v>63</v>
      </c>
      <c r="I43" s="4">
        <v>2860</v>
      </c>
      <c r="J43" s="4">
        <v>1</v>
      </c>
      <c r="K43" s="4">
        <v>384</v>
      </c>
      <c r="L43" s="4">
        <v>422</v>
      </c>
      <c r="M43" s="4">
        <v>38</v>
      </c>
      <c r="N43" s="4">
        <v>2736</v>
      </c>
      <c r="O43" s="4">
        <f t="shared" si="0"/>
        <v>2902</v>
      </c>
      <c r="P43" s="4">
        <f t="shared" si="1"/>
        <v>1</v>
      </c>
      <c r="Q43" s="4">
        <f t="shared" si="2"/>
        <v>389</v>
      </c>
      <c r="R43" s="4">
        <f t="shared" si="3"/>
        <v>422</v>
      </c>
      <c r="S43" s="4">
        <f t="shared" si="4"/>
        <v>38</v>
      </c>
      <c r="T43" s="4">
        <f t="shared" si="5"/>
        <v>2799</v>
      </c>
    </row>
    <row r="44" spans="1:20" ht="15">
      <c r="A44" s="4" t="s">
        <v>41</v>
      </c>
      <c r="B44" s="5">
        <v>8675</v>
      </c>
      <c r="C44" s="4">
        <v>69</v>
      </c>
      <c r="D44" s="4">
        <v>0</v>
      </c>
      <c r="E44" s="4">
        <v>43</v>
      </c>
      <c r="F44" s="4">
        <v>22</v>
      </c>
      <c r="G44" s="4">
        <v>0</v>
      </c>
      <c r="H44" s="4">
        <v>0</v>
      </c>
      <c r="I44" s="4">
        <v>276</v>
      </c>
      <c r="J44" s="4">
        <v>0</v>
      </c>
      <c r="K44" s="4">
        <v>895</v>
      </c>
      <c r="L44" s="4">
        <v>612</v>
      </c>
      <c r="M44" s="4">
        <v>0</v>
      </c>
      <c r="N44" s="4">
        <v>0</v>
      </c>
      <c r="O44" s="4">
        <f t="shared" si="0"/>
        <v>345</v>
      </c>
      <c r="P44" s="4">
        <f t="shared" si="1"/>
        <v>0</v>
      </c>
      <c r="Q44" s="4">
        <f t="shared" si="2"/>
        <v>938</v>
      </c>
      <c r="R44" s="4">
        <f t="shared" si="3"/>
        <v>634</v>
      </c>
      <c r="S44" s="4">
        <f t="shared" si="4"/>
        <v>0</v>
      </c>
      <c r="T44" s="4">
        <f t="shared" si="5"/>
        <v>0</v>
      </c>
    </row>
    <row r="45" spans="1:20" ht="15">
      <c r="A45" s="4" t="s">
        <v>42</v>
      </c>
      <c r="B45" s="5">
        <v>834642</v>
      </c>
      <c r="C45" s="4">
        <v>5269</v>
      </c>
      <c r="D45" s="4">
        <v>113</v>
      </c>
      <c r="E45" s="4">
        <v>12108</v>
      </c>
      <c r="F45" s="4">
        <v>11738</v>
      </c>
      <c r="G45" s="4">
        <v>232</v>
      </c>
      <c r="H45" s="4">
        <v>4915</v>
      </c>
      <c r="I45" s="4">
        <v>26733</v>
      </c>
      <c r="J45" s="4">
        <v>8818</v>
      </c>
      <c r="K45" s="4">
        <v>30330</v>
      </c>
      <c r="L45" s="4">
        <v>29935</v>
      </c>
      <c r="M45" s="4">
        <v>12144</v>
      </c>
      <c r="N45" s="4">
        <v>23349</v>
      </c>
      <c r="O45" s="4">
        <f t="shared" si="0"/>
        <v>32002</v>
      </c>
      <c r="P45" s="4">
        <f t="shared" si="1"/>
        <v>8931</v>
      </c>
      <c r="Q45" s="4">
        <f t="shared" si="2"/>
        <v>42438</v>
      </c>
      <c r="R45" s="4">
        <f t="shared" si="3"/>
        <v>41673</v>
      </c>
      <c r="S45" s="4">
        <f t="shared" si="4"/>
        <v>12376</v>
      </c>
      <c r="T45" s="4">
        <f t="shared" si="5"/>
        <v>28264</v>
      </c>
    </row>
    <row r="46" spans="1:20" ht="15">
      <c r="A46" s="4" t="s">
        <v>43</v>
      </c>
      <c r="B46" s="5">
        <v>3036</v>
      </c>
      <c r="C46" s="4">
        <v>14</v>
      </c>
      <c r="D46" s="4">
        <v>0</v>
      </c>
      <c r="E46" s="4">
        <v>18</v>
      </c>
      <c r="F46" s="4">
        <v>31</v>
      </c>
      <c r="G46" s="4">
        <v>0</v>
      </c>
      <c r="H46" s="4">
        <v>2</v>
      </c>
      <c r="I46" s="4">
        <v>5616</v>
      </c>
      <c r="J46" s="4">
        <v>0</v>
      </c>
      <c r="K46" s="4">
        <v>876</v>
      </c>
      <c r="L46" s="4">
        <v>647</v>
      </c>
      <c r="M46" s="4">
        <v>3</v>
      </c>
      <c r="N46" s="4">
        <v>5860</v>
      </c>
      <c r="O46" s="4">
        <f t="shared" si="0"/>
        <v>5630</v>
      </c>
      <c r="P46" s="4">
        <f t="shared" si="1"/>
        <v>0</v>
      </c>
      <c r="Q46" s="4">
        <f t="shared" si="2"/>
        <v>894</v>
      </c>
      <c r="R46" s="4">
        <f t="shared" si="3"/>
        <v>678</v>
      </c>
      <c r="S46" s="4">
        <f t="shared" si="4"/>
        <v>3</v>
      </c>
      <c r="T46" s="4">
        <f t="shared" si="5"/>
        <v>5862</v>
      </c>
    </row>
    <row r="47" spans="1:20" ht="15">
      <c r="A47" s="4" t="s">
        <v>44</v>
      </c>
      <c r="B47" s="5">
        <v>20696</v>
      </c>
      <c r="C47" s="4">
        <v>990</v>
      </c>
      <c r="D47" s="4">
        <v>0</v>
      </c>
      <c r="E47" s="4">
        <v>154</v>
      </c>
      <c r="F47" s="4">
        <v>99</v>
      </c>
      <c r="G47" s="4">
        <v>0</v>
      </c>
      <c r="H47" s="4">
        <v>1118</v>
      </c>
      <c r="I47" s="4">
        <v>23550</v>
      </c>
      <c r="J47" s="4">
        <v>27</v>
      </c>
      <c r="K47" s="4">
        <v>5064</v>
      </c>
      <c r="L47" s="4">
        <v>6175</v>
      </c>
      <c r="M47" s="4">
        <v>165</v>
      </c>
      <c r="N47" s="4">
        <v>22327</v>
      </c>
      <c r="O47" s="4">
        <f t="shared" si="0"/>
        <v>24540</v>
      </c>
      <c r="P47" s="4">
        <f t="shared" si="1"/>
        <v>27</v>
      </c>
      <c r="Q47" s="4">
        <f t="shared" si="2"/>
        <v>5218</v>
      </c>
      <c r="R47" s="4">
        <f t="shared" si="3"/>
        <v>6274</v>
      </c>
      <c r="S47" s="4">
        <f t="shared" si="4"/>
        <v>165</v>
      </c>
      <c r="T47" s="4">
        <f t="shared" si="5"/>
        <v>23445</v>
      </c>
    </row>
    <row r="48" spans="1:20" ht="15">
      <c r="A48" s="4" t="s">
        <v>45</v>
      </c>
      <c r="B48" s="5">
        <v>114384</v>
      </c>
      <c r="C48" s="4">
        <v>1237</v>
      </c>
      <c r="D48" s="4">
        <v>0</v>
      </c>
      <c r="E48" s="4">
        <v>1170</v>
      </c>
      <c r="F48" s="4">
        <v>1044</v>
      </c>
      <c r="G48" s="4">
        <v>46</v>
      </c>
      <c r="H48" s="4">
        <v>1303</v>
      </c>
      <c r="I48" s="4">
        <v>8905</v>
      </c>
      <c r="J48" s="4">
        <v>1567</v>
      </c>
      <c r="K48" s="4">
        <v>14214</v>
      </c>
      <c r="L48" s="4">
        <v>14530</v>
      </c>
      <c r="M48" s="4">
        <v>2623</v>
      </c>
      <c r="N48" s="4">
        <v>7708</v>
      </c>
      <c r="O48" s="4">
        <f t="shared" si="0"/>
        <v>10142</v>
      </c>
      <c r="P48" s="4">
        <f t="shared" si="1"/>
        <v>1567</v>
      </c>
      <c r="Q48" s="4">
        <f t="shared" si="2"/>
        <v>15384</v>
      </c>
      <c r="R48" s="4">
        <f t="shared" si="3"/>
        <v>15574</v>
      </c>
      <c r="S48" s="4">
        <f t="shared" si="4"/>
        <v>2669</v>
      </c>
      <c r="T48" s="4">
        <f t="shared" si="5"/>
        <v>9011</v>
      </c>
    </row>
    <row r="49" spans="1:20" ht="15">
      <c r="A49" s="4" t="s">
        <v>46</v>
      </c>
      <c r="B49" s="5">
        <v>13765</v>
      </c>
      <c r="C49" s="4">
        <v>713</v>
      </c>
      <c r="D49" s="4">
        <v>0</v>
      </c>
      <c r="E49" s="4">
        <v>82</v>
      </c>
      <c r="F49" s="4">
        <v>63</v>
      </c>
      <c r="G49" s="4">
        <v>0</v>
      </c>
      <c r="H49" s="4">
        <v>733</v>
      </c>
      <c r="I49" s="4">
        <v>6568</v>
      </c>
      <c r="J49" s="4">
        <v>276</v>
      </c>
      <c r="K49" s="4">
        <v>1684</v>
      </c>
      <c r="L49" s="4">
        <v>1752</v>
      </c>
      <c r="M49" s="4">
        <v>535</v>
      </c>
      <c r="N49" s="4">
        <v>6320</v>
      </c>
      <c r="O49" s="4">
        <f t="shared" si="0"/>
        <v>7281</v>
      </c>
      <c r="P49" s="4">
        <f t="shared" si="1"/>
        <v>276</v>
      </c>
      <c r="Q49" s="4">
        <f t="shared" si="2"/>
        <v>1766</v>
      </c>
      <c r="R49" s="4">
        <f t="shared" si="3"/>
        <v>1815</v>
      </c>
      <c r="S49" s="4">
        <f t="shared" si="4"/>
        <v>535</v>
      </c>
      <c r="T49" s="4">
        <f t="shared" si="5"/>
        <v>7053</v>
      </c>
    </row>
    <row r="50" spans="1:20" ht="15">
      <c r="A50" s="4" t="s">
        <v>47</v>
      </c>
      <c r="B50" s="5">
        <v>4010</v>
      </c>
      <c r="C50" s="4">
        <v>2</v>
      </c>
      <c r="D50" s="4">
        <v>0</v>
      </c>
      <c r="E50" s="4">
        <v>12</v>
      </c>
      <c r="F50" s="4">
        <v>8</v>
      </c>
      <c r="G50" s="4">
        <v>0</v>
      </c>
      <c r="H50" s="4">
        <v>5</v>
      </c>
      <c r="I50" s="4">
        <v>3809</v>
      </c>
      <c r="J50" s="4">
        <v>0</v>
      </c>
      <c r="K50" s="4">
        <v>3407</v>
      </c>
      <c r="L50" s="4">
        <v>3727</v>
      </c>
      <c r="M50" s="4">
        <v>0</v>
      </c>
      <c r="N50" s="4">
        <v>3483</v>
      </c>
      <c r="O50" s="4">
        <f t="shared" si="0"/>
        <v>3811</v>
      </c>
      <c r="P50" s="4">
        <f t="shared" si="1"/>
        <v>0</v>
      </c>
      <c r="Q50" s="4">
        <f t="shared" si="2"/>
        <v>3419</v>
      </c>
      <c r="R50" s="4">
        <f t="shared" si="3"/>
        <v>3735</v>
      </c>
      <c r="S50" s="4">
        <f t="shared" si="4"/>
        <v>0</v>
      </c>
      <c r="T50" s="4">
        <f t="shared" si="5"/>
        <v>3488</v>
      </c>
    </row>
    <row r="51" spans="1:20" ht="15">
      <c r="A51" s="4" t="s">
        <v>48</v>
      </c>
      <c r="B51" s="5">
        <v>38688</v>
      </c>
      <c r="C51" s="4">
        <v>410</v>
      </c>
      <c r="D51" s="4">
        <v>0</v>
      </c>
      <c r="E51" s="4">
        <v>380</v>
      </c>
      <c r="F51" s="4">
        <v>382</v>
      </c>
      <c r="G51" s="4">
        <v>0</v>
      </c>
      <c r="H51" s="4">
        <v>395</v>
      </c>
      <c r="I51" s="4">
        <v>12567</v>
      </c>
      <c r="J51" s="4">
        <v>373</v>
      </c>
      <c r="K51" s="4">
        <v>5932</v>
      </c>
      <c r="L51" s="4">
        <v>5286</v>
      </c>
      <c r="M51" s="4">
        <v>578</v>
      </c>
      <c r="N51" s="4">
        <v>12985</v>
      </c>
      <c r="O51" s="4">
        <f t="shared" si="0"/>
        <v>12977</v>
      </c>
      <c r="P51" s="4">
        <f t="shared" si="1"/>
        <v>373</v>
      </c>
      <c r="Q51" s="4">
        <f t="shared" si="2"/>
        <v>6312</v>
      </c>
      <c r="R51" s="4">
        <f t="shared" si="3"/>
        <v>5668</v>
      </c>
      <c r="S51" s="4">
        <f t="shared" si="4"/>
        <v>578</v>
      </c>
      <c r="T51" s="4">
        <f t="shared" si="5"/>
        <v>13380</v>
      </c>
    </row>
    <row r="52" spans="1:20" ht="15">
      <c r="A52" s="4" t="s">
        <v>49</v>
      </c>
      <c r="B52" s="5">
        <v>77231</v>
      </c>
      <c r="C52" s="4">
        <v>168</v>
      </c>
      <c r="D52" s="4">
        <v>0</v>
      </c>
      <c r="E52" s="4">
        <v>624</v>
      </c>
      <c r="F52" s="4">
        <v>616</v>
      </c>
      <c r="G52" s="4">
        <v>0</v>
      </c>
      <c r="H52" s="4">
        <v>182</v>
      </c>
      <c r="I52" s="4">
        <v>548</v>
      </c>
      <c r="J52" s="4">
        <v>0</v>
      </c>
      <c r="K52" s="4">
        <v>2776</v>
      </c>
      <c r="L52" s="4">
        <v>1744</v>
      </c>
      <c r="M52" s="4">
        <v>31</v>
      </c>
      <c r="N52" s="4">
        <v>2505</v>
      </c>
      <c r="O52" s="4">
        <f t="shared" si="0"/>
        <v>716</v>
      </c>
      <c r="P52" s="4">
        <f t="shared" si="1"/>
        <v>0</v>
      </c>
      <c r="Q52" s="4">
        <f t="shared" si="2"/>
        <v>3400</v>
      </c>
      <c r="R52" s="4">
        <f t="shared" si="3"/>
        <v>2360</v>
      </c>
      <c r="S52" s="4">
        <f t="shared" si="4"/>
        <v>31</v>
      </c>
      <c r="T52" s="4">
        <f t="shared" si="5"/>
        <v>2687</v>
      </c>
    </row>
    <row r="53" spans="1:20" ht="15">
      <c r="A53" s="4" t="s">
        <v>50</v>
      </c>
      <c r="B53" s="5">
        <v>1486</v>
      </c>
      <c r="C53" s="4">
        <v>34</v>
      </c>
      <c r="D53" s="4">
        <v>0</v>
      </c>
      <c r="E53" s="4">
        <v>9</v>
      </c>
      <c r="F53" s="4">
        <v>3</v>
      </c>
      <c r="G53" s="4">
        <v>0</v>
      </c>
      <c r="H53" s="4">
        <v>55</v>
      </c>
      <c r="I53" s="4">
        <v>1575</v>
      </c>
      <c r="J53" s="4">
        <v>0</v>
      </c>
      <c r="K53" s="4">
        <v>498</v>
      </c>
      <c r="L53" s="4">
        <v>520</v>
      </c>
      <c r="M53" s="4">
        <v>1</v>
      </c>
      <c r="N53" s="4">
        <v>1580</v>
      </c>
      <c r="O53" s="4">
        <f t="shared" si="0"/>
        <v>1609</v>
      </c>
      <c r="P53" s="4">
        <f t="shared" si="1"/>
        <v>0</v>
      </c>
      <c r="Q53" s="4">
        <f t="shared" si="2"/>
        <v>507</v>
      </c>
      <c r="R53" s="4">
        <f t="shared" si="3"/>
        <v>523</v>
      </c>
      <c r="S53" s="4">
        <f t="shared" si="4"/>
        <v>1</v>
      </c>
      <c r="T53" s="4">
        <f t="shared" si="5"/>
        <v>1635</v>
      </c>
    </row>
    <row r="54" spans="1:20" ht="15">
      <c r="A54" s="4" t="s">
        <v>51</v>
      </c>
      <c r="B54" s="5">
        <v>4562</v>
      </c>
      <c r="C54" s="4">
        <v>6</v>
      </c>
      <c r="D54" s="4">
        <v>0</v>
      </c>
      <c r="E54" s="4">
        <v>33</v>
      </c>
      <c r="F54" s="4">
        <v>27</v>
      </c>
      <c r="G54" s="4">
        <v>0</v>
      </c>
      <c r="H54" s="4">
        <v>12</v>
      </c>
      <c r="I54" s="4">
        <v>2162</v>
      </c>
      <c r="J54" s="4">
        <v>4</v>
      </c>
      <c r="K54" s="4">
        <v>1058</v>
      </c>
      <c r="L54" s="4">
        <v>1019</v>
      </c>
      <c r="M54" s="4">
        <v>12</v>
      </c>
      <c r="N54" s="4">
        <v>2193</v>
      </c>
      <c r="O54" s="4">
        <f t="shared" si="0"/>
        <v>2168</v>
      </c>
      <c r="P54" s="4">
        <f t="shared" si="1"/>
        <v>4</v>
      </c>
      <c r="Q54" s="4">
        <f t="shared" si="2"/>
        <v>1091</v>
      </c>
      <c r="R54" s="4">
        <f t="shared" si="3"/>
        <v>1046</v>
      </c>
      <c r="S54" s="4">
        <f t="shared" si="4"/>
        <v>12</v>
      </c>
      <c r="T54" s="4">
        <f t="shared" si="5"/>
        <v>2205</v>
      </c>
    </row>
    <row r="55" spans="1:20" ht="15">
      <c r="A55" s="4" t="s">
        <v>52</v>
      </c>
      <c r="B55" s="5">
        <v>3743</v>
      </c>
      <c r="C55" s="4">
        <v>117</v>
      </c>
      <c r="D55" s="4">
        <v>0</v>
      </c>
      <c r="E55" s="4">
        <v>57</v>
      </c>
      <c r="F55" s="4">
        <v>49</v>
      </c>
      <c r="G55" s="4">
        <v>0</v>
      </c>
      <c r="H55" s="4">
        <v>124</v>
      </c>
      <c r="I55" s="4">
        <v>3617</v>
      </c>
      <c r="J55" s="4">
        <v>202</v>
      </c>
      <c r="K55" s="4">
        <v>4947</v>
      </c>
      <c r="L55" s="4">
        <v>4218</v>
      </c>
      <c r="M55" s="4">
        <v>2575</v>
      </c>
      <c r="N55" s="4">
        <v>2380</v>
      </c>
      <c r="O55" s="4">
        <f t="shared" si="0"/>
        <v>3734</v>
      </c>
      <c r="P55" s="4">
        <f t="shared" si="1"/>
        <v>202</v>
      </c>
      <c r="Q55" s="4">
        <f t="shared" si="2"/>
        <v>5004</v>
      </c>
      <c r="R55" s="4">
        <f t="shared" si="3"/>
        <v>4267</v>
      </c>
      <c r="S55" s="4">
        <f t="shared" si="4"/>
        <v>2575</v>
      </c>
      <c r="T55" s="4">
        <f t="shared" si="5"/>
        <v>2504</v>
      </c>
    </row>
    <row r="56" spans="1:20" ht="15">
      <c r="A56" s="4" t="s">
        <v>53</v>
      </c>
      <c r="B56" s="5">
        <v>6126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402</v>
      </c>
      <c r="J56" s="4">
        <v>0</v>
      </c>
      <c r="K56" s="4">
        <v>654</v>
      </c>
      <c r="L56" s="4">
        <v>399</v>
      </c>
      <c r="M56" s="4">
        <v>0</v>
      </c>
      <c r="N56" s="4">
        <v>585</v>
      </c>
      <c r="O56" s="4">
        <f t="shared" si="0"/>
        <v>402</v>
      </c>
      <c r="P56" s="4">
        <f t="shared" si="1"/>
        <v>0</v>
      </c>
      <c r="Q56" s="4">
        <f t="shared" si="2"/>
        <v>654</v>
      </c>
      <c r="R56" s="4">
        <f t="shared" si="3"/>
        <v>399</v>
      </c>
      <c r="S56" s="4">
        <f t="shared" si="4"/>
        <v>0</v>
      </c>
      <c r="T56" s="4">
        <f t="shared" si="5"/>
        <v>585</v>
      </c>
    </row>
    <row r="57" spans="1:20" ht="15">
      <c r="A57" s="4" t="s">
        <v>54</v>
      </c>
      <c r="B57" s="5">
        <v>2290</v>
      </c>
      <c r="C57" s="4">
        <v>6</v>
      </c>
      <c r="D57" s="4">
        <v>1</v>
      </c>
      <c r="E57" s="4">
        <v>9</v>
      </c>
      <c r="F57" s="4">
        <v>7</v>
      </c>
      <c r="G57" s="4">
        <v>1</v>
      </c>
      <c r="H57" s="4">
        <v>8</v>
      </c>
      <c r="I57" s="4">
        <v>1661</v>
      </c>
      <c r="J57" s="4">
        <v>0</v>
      </c>
      <c r="K57" s="4">
        <v>2464</v>
      </c>
      <c r="L57" s="4">
        <v>1421</v>
      </c>
      <c r="M57" s="4">
        <v>0</v>
      </c>
      <c r="N57" s="4">
        <v>2913</v>
      </c>
      <c r="O57" s="4">
        <f t="shared" si="0"/>
        <v>1667</v>
      </c>
      <c r="P57" s="4">
        <f t="shared" si="1"/>
        <v>1</v>
      </c>
      <c r="Q57" s="4">
        <f t="shared" si="2"/>
        <v>2473</v>
      </c>
      <c r="R57" s="4">
        <f t="shared" si="3"/>
        <v>1428</v>
      </c>
      <c r="S57" s="4">
        <f t="shared" si="4"/>
        <v>1</v>
      </c>
      <c r="T57" s="4">
        <f t="shared" si="5"/>
        <v>2921</v>
      </c>
    </row>
    <row r="58" spans="1:20" ht="15">
      <c r="A58" s="4" t="s">
        <v>55</v>
      </c>
      <c r="B58" s="5">
        <v>6996</v>
      </c>
      <c r="C58" s="4">
        <v>146</v>
      </c>
      <c r="D58" s="4">
        <v>0</v>
      </c>
      <c r="E58" s="4">
        <v>72</v>
      </c>
      <c r="F58" s="4">
        <v>67</v>
      </c>
      <c r="G58" s="4">
        <v>0</v>
      </c>
      <c r="H58" s="4">
        <v>149</v>
      </c>
      <c r="I58" s="4">
        <v>1060</v>
      </c>
      <c r="J58" s="4">
        <v>0</v>
      </c>
      <c r="K58" s="4">
        <v>1811</v>
      </c>
      <c r="L58" s="4">
        <v>1591</v>
      </c>
      <c r="M58" s="4">
        <v>0</v>
      </c>
      <c r="N58" s="4">
        <v>1308</v>
      </c>
      <c r="O58" s="4">
        <f t="shared" si="0"/>
        <v>1206</v>
      </c>
      <c r="P58" s="4">
        <f t="shared" si="1"/>
        <v>0</v>
      </c>
      <c r="Q58" s="4">
        <f t="shared" si="2"/>
        <v>1883</v>
      </c>
      <c r="R58" s="4">
        <f t="shared" si="3"/>
        <v>1658</v>
      </c>
      <c r="S58" s="4">
        <f t="shared" si="4"/>
        <v>0</v>
      </c>
      <c r="T58" s="4">
        <f t="shared" si="5"/>
        <v>1457</v>
      </c>
    </row>
    <row r="59" spans="1:20" ht="15">
      <c r="A59" s="4" t="s">
        <v>56</v>
      </c>
      <c r="B59" s="5">
        <v>2453843</v>
      </c>
      <c r="C59" s="4">
        <v>9441</v>
      </c>
      <c r="D59" s="4">
        <v>109</v>
      </c>
      <c r="E59" s="4">
        <v>57869</v>
      </c>
      <c r="F59" s="4">
        <v>63227</v>
      </c>
      <c r="G59" s="4">
        <v>1080</v>
      </c>
      <c r="H59" s="4">
        <v>8681</v>
      </c>
      <c r="I59" s="4">
        <v>51834</v>
      </c>
      <c r="J59" s="4">
        <v>3609</v>
      </c>
      <c r="K59" s="4">
        <v>107584</v>
      </c>
      <c r="L59" s="4">
        <v>103713</v>
      </c>
      <c r="M59" s="4">
        <v>15767</v>
      </c>
      <c r="N59" s="4">
        <v>79396</v>
      </c>
      <c r="O59" s="4">
        <f t="shared" si="0"/>
        <v>61275</v>
      </c>
      <c r="P59" s="4">
        <f t="shared" si="1"/>
        <v>3718</v>
      </c>
      <c r="Q59" s="4">
        <f t="shared" si="2"/>
        <v>165453</v>
      </c>
      <c r="R59" s="4">
        <f t="shared" si="3"/>
        <v>166940</v>
      </c>
      <c r="S59" s="4">
        <f t="shared" si="4"/>
        <v>16847</v>
      </c>
      <c r="T59" s="4">
        <f t="shared" si="5"/>
        <v>88077</v>
      </c>
    </row>
    <row r="60" spans="1:20" ht="15">
      <c r="A60" s="4" t="s">
        <v>57</v>
      </c>
      <c r="B60" s="5">
        <v>13640</v>
      </c>
      <c r="C60" s="4">
        <v>517</v>
      </c>
      <c r="D60" s="4">
        <v>0</v>
      </c>
      <c r="E60" s="4">
        <v>70</v>
      </c>
      <c r="F60" s="4">
        <v>116</v>
      </c>
      <c r="G60" s="4">
        <v>3</v>
      </c>
      <c r="H60" s="4">
        <v>473</v>
      </c>
      <c r="I60" s="4">
        <v>4392</v>
      </c>
      <c r="J60" s="4">
        <v>31</v>
      </c>
      <c r="K60" s="4">
        <v>2503</v>
      </c>
      <c r="L60" s="4">
        <v>2174</v>
      </c>
      <c r="M60" s="4">
        <v>80</v>
      </c>
      <c r="N60" s="4">
        <v>4682</v>
      </c>
      <c r="O60" s="4">
        <f t="shared" si="0"/>
        <v>4909</v>
      </c>
      <c r="P60" s="4">
        <f t="shared" si="1"/>
        <v>31</v>
      </c>
      <c r="Q60" s="4">
        <f t="shared" si="2"/>
        <v>2573</v>
      </c>
      <c r="R60" s="4">
        <f t="shared" si="3"/>
        <v>2290</v>
      </c>
      <c r="S60" s="4">
        <f t="shared" si="4"/>
        <v>83</v>
      </c>
      <c r="T60" s="4">
        <f t="shared" si="5"/>
        <v>5155</v>
      </c>
    </row>
    <row r="61" spans="1:20" ht="15">
      <c r="A61" s="4" t="s">
        <v>58</v>
      </c>
      <c r="B61" s="5">
        <v>20465</v>
      </c>
      <c r="C61" s="4">
        <v>118</v>
      </c>
      <c r="D61" s="4">
        <v>0</v>
      </c>
      <c r="E61" s="4">
        <v>115</v>
      </c>
      <c r="F61" s="4">
        <v>183</v>
      </c>
      <c r="G61" s="4">
        <v>0</v>
      </c>
      <c r="H61" s="4">
        <v>81</v>
      </c>
      <c r="I61" s="4">
        <v>4302</v>
      </c>
      <c r="J61" s="4">
        <v>215</v>
      </c>
      <c r="K61" s="4">
        <v>3021</v>
      </c>
      <c r="L61" s="4">
        <v>3006</v>
      </c>
      <c r="M61" s="4">
        <v>950</v>
      </c>
      <c r="N61" s="4">
        <v>4013</v>
      </c>
      <c r="O61" s="4">
        <f t="shared" si="0"/>
        <v>4420</v>
      </c>
      <c r="P61" s="4">
        <f t="shared" si="1"/>
        <v>215</v>
      </c>
      <c r="Q61" s="4">
        <f t="shared" si="2"/>
        <v>3136</v>
      </c>
      <c r="R61" s="4">
        <f t="shared" si="3"/>
        <v>3189</v>
      </c>
      <c r="S61" s="4">
        <f t="shared" si="4"/>
        <v>950</v>
      </c>
      <c r="T61" s="4">
        <f t="shared" si="5"/>
        <v>4094</v>
      </c>
    </row>
    <row r="62" spans="1:20" ht="15">
      <c r="A62" s="4" t="s">
        <v>59</v>
      </c>
      <c r="B62" s="5">
        <v>19360</v>
      </c>
      <c r="C62" s="4">
        <v>1067</v>
      </c>
      <c r="D62" s="4">
        <v>1</v>
      </c>
      <c r="E62" s="4">
        <v>142</v>
      </c>
      <c r="F62" s="4">
        <v>189</v>
      </c>
      <c r="G62" s="4">
        <v>1</v>
      </c>
      <c r="H62" s="4">
        <v>1020</v>
      </c>
      <c r="I62" s="4">
        <v>6453</v>
      </c>
      <c r="J62" s="4">
        <v>7</v>
      </c>
      <c r="K62" s="4">
        <v>2073</v>
      </c>
      <c r="L62" s="4">
        <v>2196</v>
      </c>
      <c r="M62" s="4">
        <v>12</v>
      </c>
      <c r="N62" s="4">
        <v>6325</v>
      </c>
      <c r="O62" s="4">
        <f t="shared" si="0"/>
        <v>7520</v>
      </c>
      <c r="P62" s="4">
        <f t="shared" si="1"/>
        <v>8</v>
      </c>
      <c r="Q62" s="4">
        <f t="shared" si="2"/>
        <v>2215</v>
      </c>
      <c r="R62" s="4">
        <f t="shared" si="3"/>
        <v>2385</v>
      </c>
      <c r="S62" s="4">
        <f t="shared" si="4"/>
        <v>13</v>
      </c>
      <c r="T62" s="4">
        <f t="shared" si="5"/>
        <v>7345</v>
      </c>
    </row>
    <row r="63" spans="1:20" ht="15">
      <c r="A63" s="4" t="s">
        <v>60</v>
      </c>
      <c r="B63" s="5">
        <v>5329</v>
      </c>
      <c r="C63" s="4">
        <v>37</v>
      </c>
      <c r="D63" s="4">
        <v>0</v>
      </c>
      <c r="E63" s="4">
        <v>40</v>
      </c>
      <c r="F63" s="4">
        <v>2</v>
      </c>
      <c r="G63" s="4">
        <v>0</v>
      </c>
      <c r="H63" s="4">
        <v>75</v>
      </c>
      <c r="I63" s="4">
        <v>2449</v>
      </c>
      <c r="J63" s="4">
        <v>21</v>
      </c>
      <c r="K63" s="4">
        <v>419</v>
      </c>
      <c r="L63" s="4">
        <v>378</v>
      </c>
      <c r="M63" s="4">
        <v>21</v>
      </c>
      <c r="N63" s="4">
        <v>2518</v>
      </c>
      <c r="O63" s="4">
        <f t="shared" si="0"/>
        <v>2486</v>
      </c>
      <c r="P63" s="4">
        <f t="shared" si="1"/>
        <v>21</v>
      </c>
      <c r="Q63" s="4">
        <f t="shared" si="2"/>
        <v>459</v>
      </c>
      <c r="R63" s="4">
        <f t="shared" si="3"/>
        <v>380</v>
      </c>
      <c r="S63" s="4">
        <f t="shared" si="4"/>
        <v>21</v>
      </c>
      <c r="T63" s="4">
        <f t="shared" si="5"/>
        <v>2593</v>
      </c>
    </row>
    <row r="64" spans="1:20" ht="15">
      <c r="A64" s="4" t="s">
        <v>61</v>
      </c>
      <c r="B64" s="5">
        <v>707304</v>
      </c>
      <c r="C64" s="4">
        <v>3203</v>
      </c>
      <c r="D64" s="4">
        <v>46</v>
      </c>
      <c r="E64" s="4">
        <v>11591</v>
      </c>
      <c r="F64" s="4">
        <v>11757</v>
      </c>
      <c r="G64" s="4">
        <v>111</v>
      </c>
      <c r="H64" s="4">
        <v>2916</v>
      </c>
      <c r="I64" s="4">
        <v>17007</v>
      </c>
      <c r="J64" s="4">
        <v>5874</v>
      </c>
      <c r="K64" s="4">
        <v>21830</v>
      </c>
      <c r="L64" s="4">
        <v>21917</v>
      </c>
      <c r="M64" s="4">
        <v>7912</v>
      </c>
      <c r="N64" s="4">
        <v>14738</v>
      </c>
      <c r="O64" s="4">
        <f t="shared" si="0"/>
        <v>20210</v>
      </c>
      <c r="P64" s="4">
        <f t="shared" si="1"/>
        <v>5920</v>
      </c>
      <c r="Q64" s="4">
        <f t="shared" si="2"/>
        <v>33421</v>
      </c>
      <c r="R64" s="4">
        <f t="shared" si="3"/>
        <v>33674</v>
      </c>
      <c r="S64" s="4">
        <f t="shared" si="4"/>
        <v>8023</v>
      </c>
      <c r="T64" s="4">
        <f t="shared" si="5"/>
        <v>17654</v>
      </c>
    </row>
    <row r="65" spans="1:20" ht="15">
      <c r="A65" s="4" t="s">
        <v>62</v>
      </c>
      <c r="B65" s="5">
        <v>2323</v>
      </c>
      <c r="C65" s="4">
        <v>199</v>
      </c>
      <c r="D65" s="4">
        <v>0</v>
      </c>
      <c r="E65" s="4">
        <v>66</v>
      </c>
      <c r="F65" s="4">
        <v>63</v>
      </c>
      <c r="G65" s="4">
        <v>0</v>
      </c>
      <c r="H65" s="4">
        <v>222</v>
      </c>
      <c r="I65" s="4">
        <v>1810</v>
      </c>
      <c r="J65" s="4">
        <v>0</v>
      </c>
      <c r="K65" s="4">
        <v>612</v>
      </c>
      <c r="L65" s="4">
        <v>731</v>
      </c>
      <c r="M65" s="4">
        <v>132</v>
      </c>
      <c r="N65" s="4">
        <v>1678</v>
      </c>
      <c r="O65" s="4">
        <f t="shared" si="0"/>
        <v>2009</v>
      </c>
      <c r="P65" s="4">
        <f t="shared" si="1"/>
        <v>0</v>
      </c>
      <c r="Q65" s="4">
        <f t="shared" si="2"/>
        <v>678</v>
      </c>
      <c r="R65" s="4">
        <f t="shared" si="3"/>
        <v>794</v>
      </c>
      <c r="S65" s="4">
        <f t="shared" si="4"/>
        <v>132</v>
      </c>
      <c r="T65" s="4">
        <f t="shared" si="5"/>
        <v>1900</v>
      </c>
    </row>
    <row r="66" spans="1:20" ht="15">
      <c r="A66" s="4" t="s">
        <v>63</v>
      </c>
      <c r="B66" s="5">
        <v>10461</v>
      </c>
      <c r="C66" s="4">
        <v>393</v>
      </c>
      <c r="D66" s="4">
        <v>0</v>
      </c>
      <c r="E66" s="4">
        <v>65</v>
      </c>
      <c r="F66" s="4">
        <v>12</v>
      </c>
      <c r="G66" s="4">
        <v>1</v>
      </c>
      <c r="H66" s="4">
        <v>445</v>
      </c>
      <c r="I66" s="4">
        <v>8077</v>
      </c>
      <c r="J66" s="4">
        <v>7</v>
      </c>
      <c r="K66" s="4">
        <v>6521</v>
      </c>
      <c r="L66" s="4">
        <v>4433</v>
      </c>
      <c r="M66" s="4">
        <v>501</v>
      </c>
      <c r="N66" s="4">
        <v>10023</v>
      </c>
      <c r="O66" s="4">
        <f t="shared" si="0"/>
        <v>8470</v>
      </c>
      <c r="P66" s="4">
        <f t="shared" si="1"/>
        <v>7</v>
      </c>
      <c r="Q66" s="4">
        <f t="shared" si="2"/>
        <v>6586</v>
      </c>
      <c r="R66" s="4">
        <f t="shared" si="3"/>
        <v>4445</v>
      </c>
      <c r="S66" s="4">
        <f t="shared" si="4"/>
        <v>502</v>
      </c>
      <c r="T66" s="4">
        <f t="shared" si="5"/>
        <v>10468</v>
      </c>
    </row>
    <row r="67" spans="1:20" ht="15">
      <c r="A67" s="4" t="s">
        <v>64</v>
      </c>
      <c r="B67" s="5">
        <v>3598</v>
      </c>
      <c r="C67" s="4">
        <v>356</v>
      </c>
      <c r="D67" s="4">
        <v>0</v>
      </c>
      <c r="E67" s="4">
        <v>44</v>
      </c>
      <c r="F67" s="4">
        <v>123</v>
      </c>
      <c r="G67" s="4">
        <v>0</v>
      </c>
      <c r="H67" s="4">
        <v>284</v>
      </c>
      <c r="I67" s="4">
        <v>5528</v>
      </c>
      <c r="J67" s="4">
        <v>1</v>
      </c>
      <c r="K67" s="4">
        <v>3247</v>
      </c>
      <c r="L67" s="4">
        <v>2980</v>
      </c>
      <c r="M67" s="4">
        <v>0</v>
      </c>
      <c r="N67" s="4">
        <v>5796</v>
      </c>
      <c r="O67" s="4">
        <f t="shared" si="0"/>
        <v>5884</v>
      </c>
      <c r="P67" s="4">
        <f t="shared" si="1"/>
        <v>1</v>
      </c>
      <c r="Q67" s="4">
        <f t="shared" si="2"/>
        <v>3291</v>
      </c>
      <c r="R67" s="4">
        <f t="shared" si="3"/>
        <v>3103</v>
      </c>
      <c r="S67" s="4">
        <f t="shared" si="4"/>
        <v>0</v>
      </c>
      <c r="T67" s="4">
        <f t="shared" si="5"/>
        <v>6080</v>
      </c>
    </row>
    <row r="68" spans="1:20" ht="15">
      <c r="A68" s="4" t="s">
        <v>65</v>
      </c>
      <c r="B68" s="5">
        <v>11717</v>
      </c>
      <c r="C68" s="4">
        <v>5</v>
      </c>
      <c r="D68" s="4">
        <v>0</v>
      </c>
      <c r="E68" s="4">
        <v>47</v>
      </c>
      <c r="F68" s="4">
        <v>44</v>
      </c>
      <c r="G68" s="4">
        <v>0</v>
      </c>
      <c r="H68" s="4">
        <v>7</v>
      </c>
      <c r="I68" s="4">
        <v>3203</v>
      </c>
      <c r="J68" s="4">
        <v>0</v>
      </c>
      <c r="K68" s="4">
        <v>1643</v>
      </c>
      <c r="L68" s="4">
        <v>230</v>
      </c>
      <c r="M68" s="4">
        <v>0</v>
      </c>
      <c r="N68" s="4">
        <v>4270</v>
      </c>
      <c r="O68" s="4">
        <f aca="true" t="shared" si="6" ref="O68:O131">C68+I68</f>
        <v>3208</v>
      </c>
      <c r="P68" s="4">
        <f aca="true" t="shared" si="7" ref="P68:P131">D68+J68</f>
        <v>0</v>
      </c>
      <c r="Q68" s="4">
        <f aca="true" t="shared" si="8" ref="Q68:Q131">E68+K68</f>
        <v>1690</v>
      </c>
      <c r="R68" s="4">
        <f aca="true" t="shared" si="9" ref="R68:R131">F68+L68</f>
        <v>274</v>
      </c>
      <c r="S68" s="4">
        <f aca="true" t="shared" si="10" ref="S68:S131">G68+M68</f>
        <v>0</v>
      </c>
      <c r="T68" s="4">
        <f aca="true" t="shared" si="11" ref="T68:T131">H68+N68</f>
        <v>4277</v>
      </c>
    </row>
    <row r="69" spans="1:20" ht="15">
      <c r="A69" s="4" t="s">
        <v>66</v>
      </c>
      <c r="B69" s="5">
        <v>18421</v>
      </c>
      <c r="C69" s="4">
        <v>1479</v>
      </c>
      <c r="D69" s="4">
        <v>0</v>
      </c>
      <c r="E69" s="4">
        <v>223</v>
      </c>
      <c r="F69" s="4">
        <v>100</v>
      </c>
      <c r="G69" s="4">
        <v>0</v>
      </c>
      <c r="H69" s="4">
        <v>1601</v>
      </c>
      <c r="I69" s="4">
        <v>50631</v>
      </c>
      <c r="J69" s="4">
        <v>15</v>
      </c>
      <c r="K69" s="4">
        <v>3361</v>
      </c>
      <c r="L69" s="4">
        <v>3220</v>
      </c>
      <c r="M69" s="4">
        <v>0</v>
      </c>
      <c r="N69" s="4">
        <v>50824</v>
      </c>
      <c r="O69" s="4">
        <f t="shared" si="6"/>
        <v>52110</v>
      </c>
      <c r="P69" s="4">
        <f t="shared" si="7"/>
        <v>15</v>
      </c>
      <c r="Q69" s="4">
        <f t="shared" si="8"/>
        <v>3584</v>
      </c>
      <c r="R69" s="4">
        <f t="shared" si="9"/>
        <v>3320</v>
      </c>
      <c r="S69" s="4">
        <f t="shared" si="10"/>
        <v>0</v>
      </c>
      <c r="T69" s="4">
        <f t="shared" si="11"/>
        <v>52425</v>
      </c>
    </row>
    <row r="70" spans="1:20" ht="15">
      <c r="A70" s="4" t="s">
        <v>67</v>
      </c>
      <c r="B70" s="5">
        <v>144325</v>
      </c>
      <c r="C70" s="4">
        <v>1109</v>
      </c>
      <c r="D70" s="4">
        <v>4</v>
      </c>
      <c r="E70" s="4">
        <v>1555</v>
      </c>
      <c r="F70" s="4">
        <v>1517</v>
      </c>
      <c r="G70" s="4">
        <v>119</v>
      </c>
      <c r="H70" s="4">
        <v>1199</v>
      </c>
      <c r="I70" s="4">
        <v>17536</v>
      </c>
      <c r="J70" s="4">
        <v>0</v>
      </c>
      <c r="K70" s="4">
        <v>10752</v>
      </c>
      <c r="L70" s="4">
        <v>9981</v>
      </c>
      <c r="M70" s="4">
        <v>3</v>
      </c>
      <c r="N70" s="4">
        <v>18588</v>
      </c>
      <c r="O70" s="4">
        <f t="shared" si="6"/>
        <v>18645</v>
      </c>
      <c r="P70" s="4">
        <f t="shared" si="7"/>
        <v>4</v>
      </c>
      <c r="Q70" s="4">
        <f t="shared" si="8"/>
        <v>12307</v>
      </c>
      <c r="R70" s="4">
        <f t="shared" si="9"/>
        <v>11498</v>
      </c>
      <c r="S70" s="4">
        <f t="shared" si="10"/>
        <v>122</v>
      </c>
      <c r="T70" s="4">
        <f t="shared" si="11"/>
        <v>19787</v>
      </c>
    </row>
    <row r="71" spans="1:20" ht="15">
      <c r="A71" s="4" t="s">
        <v>68</v>
      </c>
      <c r="B71" s="5">
        <v>1968</v>
      </c>
      <c r="C71" s="4">
        <v>5</v>
      </c>
      <c r="D71" s="4">
        <v>0</v>
      </c>
      <c r="E71" s="4">
        <v>3</v>
      </c>
      <c r="F71" s="4">
        <v>2</v>
      </c>
      <c r="G71" s="4">
        <v>0</v>
      </c>
      <c r="H71" s="4">
        <v>6</v>
      </c>
      <c r="I71" s="4">
        <v>255</v>
      </c>
      <c r="J71" s="4">
        <v>0</v>
      </c>
      <c r="K71" s="4">
        <v>563</v>
      </c>
      <c r="L71" s="4">
        <v>590</v>
      </c>
      <c r="M71" s="4">
        <v>53</v>
      </c>
      <c r="N71" s="4">
        <v>380</v>
      </c>
      <c r="O71" s="4">
        <f t="shared" si="6"/>
        <v>260</v>
      </c>
      <c r="P71" s="4">
        <f t="shared" si="7"/>
        <v>0</v>
      </c>
      <c r="Q71" s="4">
        <f t="shared" si="8"/>
        <v>566</v>
      </c>
      <c r="R71" s="4">
        <f t="shared" si="9"/>
        <v>592</v>
      </c>
      <c r="S71" s="4">
        <f t="shared" si="10"/>
        <v>53</v>
      </c>
      <c r="T71" s="4">
        <f t="shared" si="11"/>
        <v>386</v>
      </c>
    </row>
    <row r="72" spans="1:20" ht="15">
      <c r="A72" s="4" t="s">
        <v>69</v>
      </c>
      <c r="B72" s="5">
        <v>827398</v>
      </c>
      <c r="C72" s="4">
        <v>53772</v>
      </c>
      <c r="D72" s="4">
        <v>0</v>
      </c>
      <c r="E72" s="4">
        <v>6890</v>
      </c>
      <c r="F72" s="4">
        <v>9277</v>
      </c>
      <c r="G72" s="4">
        <v>0</v>
      </c>
      <c r="H72" s="4">
        <v>51287</v>
      </c>
      <c r="I72" s="4">
        <v>240656</v>
      </c>
      <c r="J72" s="4">
        <v>9418</v>
      </c>
      <c r="K72" s="4">
        <v>59802</v>
      </c>
      <c r="L72" s="4">
        <v>48051</v>
      </c>
      <c r="M72" s="4">
        <v>12393</v>
      </c>
      <c r="N72" s="4">
        <v>240109</v>
      </c>
      <c r="O72" s="4">
        <f t="shared" si="6"/>
        <v>294428</v>
      </c>
      <c r="P72" s="4">
        <f t="shared" si="7"/>
        <v>9418</v>
      </c>
      <c r="Q72" s="4">
        <f t="shared" si="8"/>
        <v>66692</v>
      </c>
      <c r="R72" s="4">
        <f t="shared" si="9"/>
        <v>57328</v>
      </c>
      <c r="S72" s="4">
        <f t="shared" si="10"/>
        <v>12393</v>
      </c>
      <c r="T72" s="4">
        <f t="shared" si="11"/>
        <v>291396</v>
      </c>
    </row>
    <row r="73" spans="1:20" ht="15">
      <c r="A73" s="4" t="s">
        <v>70</v>
      </c>
      <c r="B73" s="5">
        <v>153969</v>
      </c>
      <c r="C73" s="4">
        <v>2232</v>
      </c>
      <c r="D73" s="4">
        <v>4</v>
      </c>
      <c r="E73" s="4">
        <v>1623</v>
      </c>
      <c r="F73" s="4">
        <v>1317</v>
      </c>
      <c r="G73" s="4">
        <v>12</v>
      </c>
      <c r="H73" s="4">
        <v>6619</v>
      </c>
      <c r="I73" s="4">
        <v>34283</v>
      </c>
      <c r="J73" s="4">
        <v>0</v>
      </c>
      <c r="K73" s="4">
        <v>7455</v>
      </c>
      <c r="L73" s="4">
        <v>6103</v>
      </c>
      <c r="M73" s="4">
        <v>0</v>
      </c>
      <c r="N73" s="4">
        <v>34214</v>
      </c>
      <c r="O73" s="4">
        <f t="shared" si="6"/>
        <v>36515</v>
      </c>
      <c r="P73" s="4">
        <f t="shared" si="7"/>
        <v>4</v>
      </c>
      <c r="Q73" s="4">
        <f t="shared" si="8"/>
        <v>9078</v>
      </c>
      <c r="R73" s="4">
        <f t="shared" si="9"/>
        <v>7420</v>
      </c>
      <c r="S73" s="4">
        <f t="shared" si="10"/>
        <v>12</v>
      </c>
      <c r="T73" s="4">
        <f t="shared" si="11"/>
        <v>40833</v>
      </c>
    </row>
    <row r="74" spans="1:20" ht="15">
      <c r="A74" s="4" t="s">
        <v>71</v>
      </c>
      <c r="B74" s="5">
        <v>39321</v>
      </c>
      <c r="C74" s="4">
        <v>1550</v>
      </c>
      <c r="D74" s="4">
        <v>0</v>
      </c>
      <c r="E74" s="4">
        <v>242</v>
      </c>
      <c r="F74" s="4">
        <v>246</v>
      </c>
      <c r="G74" s="4">
        <v>6</v>
      </c>
      <c r="H74" s="4">
        <v>1500</v>
      </c>
      <c r="I74" s="4">
        <v>4495</v>
      </c>
      <c r="J74" s="4">
        <v>14</v>
      </c>
      <c r="K74" s="4">
        <v>3281</v>
      </c>
      <c r="L74" s="4">
        <v>3426</v>
      </c>
      <c r="M74" s="4">
        <v>17</v>
      </c>
      <c r="N74" s="4">
        <v>4381</v>
      </c>
      <c r="O74" s="4">
        <f t="shared" si="6"/>
        <v>6045</v>
      </c>
      <c r="P74" s="4">
        <f t="shared" si="7"/>
        <v>14</v>
      </c>
      <c r="Q74" s="4">
        <f t="shared" si="8"/>
        <v>3523</v>
      </c>
      <c r="R74" s="4">
        <f t="shared" si="9"/>
        <v>3672</v>
      </c>
      <c r="S74" s="4">
        <f t="shared" si="10"/>
        <v>23</v>
      </c>
      <c r="T74" s="4">
        <f t="shared" si="11"/>
        <v>5881</v>
      </c>
    </row>
    <row r="75" spans="1:20" ht="15">
      <c r="A75" s="4" t="s">
        <v>72</v>
      </c>
      <c r="B75" s="5">
        <v>17610</v>
      </c>
      <c r="C75" s="4">
        <v>310</v>
      </c>
      <c r="D75" s="4">
        <v>0</v>
      </c>
      <c r="E75" s="4">
        <v>81</v>
      </c>
      <c r="F75" s="4">
        <v>61</v>
      </c>
      <c r="G75" s="4">
        <v>0</v>
      </c>
      <c r="H75" s="4">
        <v>212</v>
      </c>
      <c r="I75" s="4">
        <v>4449</v>
      </c>
      <c r="J75" s="4">
        <v>58</v>
      </c>
      <c r="K75" s="4">
        <v>2025</v>
      </c>
      <c r="L75" s="4">
        <v>2235</v>
      </c>
      <c r="M75" s="4">
        <v>537</v>
      </c>
      <c r="N75" s="4">
        <v>4083</v>
      </c>
      <c r="O75" s="4">
        <f t="shared" si="6"/>
        <v>4759</v>
      </c>
      <c r="P75" s="4">
        <f t="shared" si="7"/>
        <v>58</v>
      </c>
      <c r="Q75" s="4">
        <f t="shared" si="8"/>
        <v>2106</v>
      </c>
      <c r="R75" s="4">
        <f t="shared" si="9"/>
        <v>2296</v>
      </c>
      <c r="S75" s="4">
        <f t="shared" si="10"/>
        <v>537</v>
      </c>
      <c r="T75" s="4">
        <f t="shared" si="11"/>
        <v>4295</v>
      </c>
    </row>
    <row r="76" spans="1:2" ht="15">
      <c r="A76" s="4" t="s">
        <v>73</v>
      </c>
      <c r="B76" s="5">
        <v>33831</v>
      </c>
    </row>
    <row r="77" spans="1:20" ht="15">
      <c r="A77" s="4" t="s">
        <v>74</v>
      </c>
      <c r="B77" s="5">
        <v>24695</v>
      </c>
      <c r="C77" s="4">
        <v>174</v>
      </c>
      <c r="D77" s="4">
        <v>0</v>
      </c>
      <c r="E77" s="4">
        <v>73</v>
      </c>
      <c r="F77" s="4">
        <v>63</v>
      </c>
      <c r="G77" s="4">
        <v>0</v>
      </c>
      <c r="H77" s="4">
        <v>70</v>
      </c>
      <c r="I77" s="4">
        <v>19148</v>
      </c>
      <c r="J77" s="4">
        <v>613</v>
      </c>
      <c r="K77" s="4">
        <v>9152</v>
      </c>
      <c r="L77" s="4">
        <v>8778</v>
      </c>
      <c r="M77" s="4">
        <v>2451</v>
      </c>
      <c r="N77" s="4">
        <v>17908</v>
      </c>
      <c r="O77" s="4">
        <f t="shared" si="6"/>
        <v>19322</v>
      </c>
      <c r="P77" s="4">
        <f t="shared" si="7"/>
        <v>613</v>
      </c>
      <c r="Q77" s="4">
        <f t="shared" si="8"/>
        <v>9225</v>
      </c>
      <c r="R77" s="4">
        <f t="shared" si="9"/>
        <v>8841</v>
      </c>
      <c r="S77" s="4">
        <f t="shared" si="10"/>
        <v>2451</v>
      </c>
      <c r="T77" s="4">
        <f t="shared" si="11"/>
        <v>17978</v>
      </c>
    </row>
    <row r="78" spans="1:20" ht="15">
      <c r="A78" s="4" t="s">
        <v>75</v>
      </c>
      <c r="B78" s="5">
        <v>3844</v>
      </c>
      <c r="C78" s="4">
        <v>2</v>
      </c>
      <c r="D78" s="4">
        <v>0</v>
      </c>
      <c r="E78" s="4">
        <v>1</v>
      </c>
      <c r="F78" s="4">
        <v>2</v>
      </c>
      <c r="G78" s="4">
        <v>0</v>
      </c>
      <c r="H78" s="4">
        <v>3</v>
      </c>
      <c r="I78" s="4">
        <v>1862</v>
      </c>
      <c r="J78" s="4">
        <v>0</v>
      </c>
      <c r="K78" s="4">
        <v>355</v>
      </c>
      <c r="L78" s="4">
        <v>359</v>
      </c>
      <c r="M78" s="4">
        <v>0</v>
      </c>
      <c r="N78" s="4">
        <v>1844</v>
      </c>
      <c r="O78" s="4">
        <f t="shared" si="6"/>
        <v>1864</v>
      </c>
      <c r="P78" s="4">
        <f t="shared" si="7"/>
        <v>0</v>
      </c>
      <c r="Q78" s="4">
        <f t="shared" si="8"/>
        <v>356</v>
      </c>
      <c r="R78" s="4">
        <f t="shared" si="9"/>
        <v>361</v>
      </c>
      <c r="S78" s="4">
        <f t="shared" si="10"/>
        <v>0</v>
      </c>
      <c r="T78" s="4">
        <f t="shared" si="11"/>
        <v>1847</v>
      </c>
    </row>
    <row r="79" spans="1:20" ht="15">
      <c r="A79" s="4" t="s">
        <v>76</v>
      </c>
      <c r="B79" s="5">
        <v>6367</v>
      </c>
      <c r="C79" s="4">
        <v>861</v>
      </c>
      <c r="D79" s="4">
        <v>0</v>
      </c>
      <c r="E79" s="4">
        <v>20</v>
      </c>
      <c r="F79" s="4">
        <v>21</v>
      </c>
      <c r="G79" s="4">
        <v>0</v>
      </c>
      <c r="H79" s="4">
        <v>860</v>
      </c>
      <c r="I79" s="4">
        <v>1203</v>
      </c>
      <c r="J79" s="4">
        <v>0</v>
      </c>
      <c r="K79" s="4">
        <v>398</v>
      </c>
      <c r="L79" s="4">
        <v>471</v>
      </c>
      <c r="M79" s="4">
        <v>0</v>
      </c>
      <c r="N79" s="4">
        <v>1138</v>
      </c>
      <c r="O79" s="4">
        <f t="shared" si="6"/>
        <v>2064</v>
      </c>
      <c r="P79" s="4">
        <f t="shared" si="7"/>
        <v>0</v>
      </c>
      <c r="Q79" s="4">
        <f t="shared" si="8"/>
        <v>418</v>
      </c>
      <c r="R79" s="4">
        <f t="shared" si="9"/>
        <v>492</v>
      </c>
      <c r="S79" s="4">
        <f t="shared" si="10"/>
        <v>0</v>
      </c>
      <c r="T79" s="4">
        <f t="shared" si="11"/>
        <v>1998</v>
      </c>
    </row>
    <row r="80" spans="1:20" ht="15">
      <c r="A80" s="4" t="s">
        <v>77</v>
      </c>
      <c r="B80" s="5">
        <v>1307</v>
      </c>
      <c r="C80" s="4">
        <v>27</v>
      </c>
      <c r="D80" s="4">
        <v>0</v>
      </c>
      <c r="E80" s="4">
        <v>0</v>
      </c>
      <c r="F80" s="4">
        <v>5</v>
      </c>
      <c r="G80" s="4">
        <v>0</v>
      </c>
      <c r="H80" s="4">
        <v>27</v>
      </c>
      <c r="I80" s="4">
        <v>564</v>
      </c>
      <c r="J80" s="4">
        <v>0</v>
      </c>
      <c r="K80" s="4">
        <v>118</v>
      </c>
      <c r="L80" s="4">
        <v>148</v>
      </c>
      <c r="M80" s="4">
        <v>3</v>
      </c>
      <c r="N80" s="4">
        <v>560</v>
      </c>
      <c r="O80" s="4">
        <f t="shared" si="6"/>
        <v>591</v>
      </c>
      <c r="P80" s="4">
        <f t="shared" si="7"/>
        <v>0</v>
      </c>
      <c r="Q80" s="4">
        <f t="shared" si="8"/>
        <v>118</v>
      </c>
      <c r="R80" s="4">
        <f t="shared" si="9"/>
        <v>153</v>
      </c>
      <c r="S80" s="4">
        <f t="shared" si="10"/>
        <v>3</v>
      </c>
      <c r="T80" s="4">
        <f t="shared" si="11"/>
        <v>587</v>
      </c>
    </row>
    <row r="81" spans="1:20" ht="15">
      <c r="A81" s="4" t="s">
        <v>78</v>
      </c>
      <c r="B81" s="5">
        <v>627293</v>
      </c>
      <c r="C81" s="4">
        <v>18303</v>
      </c>
      <c r="D81" s="4">
        <v>12</v>
      </c>
      <c r="E81" s="4">
        <v>6588</v>
      </c>
      <c r="F81" s="4">
        <v>6231</v>
      </c>
      <c r="G81" s="4">
        <v>14</v>
      </c>
      <c r="H81" s="4">
        <v>18634</v>
      </c>
      <c r="I81" s="4">
        <v>52858</v>
      </c>
      <c r="J81" s="4">
        <v>5637</v>
      </c>
      <c r="K81" s="4">
        <v>41655</v>
      </c>
      <c r="L81" s="4">
        <v>38289</v>
      </c>
      <c r="M81" s="4">
        <v>8985</v>
      </c>
      <c r="N81" s="4">
        <v>54027</v>
      </c>
      <c r="O81" s="4">
        <f t="shared" si="6"/>
        <v>71161</v>
      </c>
      <c r="P81" s="4">
        <f t="shared" si="7"/>
        <v>5649</v>
      </c>
      <c r="Q81" s="4">
        <f t="shared" si="8"/>
        <v>48243</v>
      </c>
      <c r="R81" s="4">
        <f t="shared" si="9"/>
        <v>44520</v>
      </c>
      <c r="S81" s="4">
        <f t="shared" si="10"/>
        <v>8999</v>
      </c>
      <c r="T81" s="4">
        <f t="shared" si="11"/>
        <v>72661</v>
      </c>
    </row>
    <row r="82" spans="1:20" ht="15">
      <c r="A82" s="4" t="s">
        <v>79</v>
      </c>
      <c r="B82" s="5">
        <v>10640</v>
      </c>
      <c r="C82" s="4">
        <v>99</v>
      </c>
      <c r="D82" s="4">
        <v>0</v>
      </c>
      <c r="E82" s="4">
        <v>96</v>
      </c>
      <c r="F82" s="4">
        <v>87</v>
      </c>
      <c r="G82" s="4">
        <v>0</v>
      </c>
      <c r="H82" s="4">
        <v>102</v>
      </c>
      <c r="I82" s="4">
        <v>2202</v>
      </c>
      <c r="J82" s="4">
        <v>176</v>
      </c>
      <c r="K82" s="4">
        <v>2053</v>
      </c>
      <c r="L82" s="4">
        <v>1969</v>
      </c>
      <c r="M82" s="4">
        <v>506</v>
      </c>
      <c r="N82" s="4">
        <v>2141</v>
      </c>
      <c r="O82" s="4">
        <f t="shared" si="6"/>
        <v>2301</v>
      </c>
      <c r="P82" s="4">
        <f t="shared" si="7"/>
        <v>176</v>
      </c>
      <c r="Q82" s="4">
        <f t="shared" si="8"/>
        <v>2149</v>
      </c>
      <c r="R82" s="4">
        <f t="shared" si="9"/>
        <v>2056</v>
      </c>
      <c r="S82" s="4">
        <f t="shared" si="10"/>
        <v>506</v>
      </c>
      <c r="T82" s="4">
        <f t="shared" si="11"/>
        <v>2243</v>
      </c>
    </row>
    <row r="83" spans="1:20" ht="15">
      <c r="A83" s="4" t="s">
        <v>80</v>
      </c>
      <c r="B83" s="5">
        <v>19515</v>
      </c>
      <c r="C83" s="4">
        <v>264</v>
      </c>
      <c r="D83" s="4">
        <v>0</v>
      </c>
      <c r="E83" s="4">
        <v>153</v>
      </c>
      <c r="F83" s="4">
        <v>130</v>
      </c>
      <c r="G83" s="4">
        <v>0</v>
      </c>
      <c r="H83" s="4">
        <v>288</v>
      </c>
      <c r="I83" s="4">
        <v>14661</v>
      </c>
      <c r="J83" s="4">
        <v>0</v>
      </c>
      <c r="K83" s="4">
        <v>3581</v>
      </c>
      <c r="L83" s="4">
        <v>3632</v>
      </c>
      <c r="M83" s="4">
        <v>13</v>
      </c>
      <c r="N83" s="4">
        <v>14884</v>
      </c>
      <c r="O83" s="4">
        <f t="shared" si="6"/>
        <v>14925</v>
      </c>
      <c r="P83" s="4">
        <f t="shared" si="7"/>
        <v>0</v>
      </c>
      <c r="Q83" s="4">
        <f t="shared" si="8"/>
        <v>3734</v>
      </c>
      <c r="R83" s="4">
        <f t="shared" si="9"/>
        <v>3762</v>
      </c>
      <c r="S83" s="4">
        <f t="shared" si="10"/>
        <v>13</v>
      </c>
      <c r="T83" s="4">
        <f t="shared" si="11"/>
        <v>15172</v>
      </c>
    </row>
    <row r="84" spans="1:20" ht="15">
      <c r="A84" s="4" t="s">
        <v>81</v>
      </c>
      <c r="B84" s="5">
        <v>17702</v>
      </c>
      <c r="C84" s="4">
        <v>66</v>
      </c>
      <c r="D84" s="4">
        <v>0</v>
      </c>
      <c r="E84" s="4">
        <v>61</v>
      </c>
      <c r="F84" s="4">
        <v>23</v>
      </c>
      <c r="G84" s="4">
        <v>0</v>
      </c>
      <c r="H84" s="4">
        <v>82</v>
      </c>
      <c r="I84" s="4">
        <v>26022</v>
      </c>
      <c r="J84" s="4">
        <v>0</v>
      </c>
      <c r="K84" s="4">
        <v>5806</v>
      </c>
      <c r="L84" s="4">
        <v>6017</v>
      </c>
      <c r="M84" s="4">
        <v>0</v>
      </c>
      <c r="N84" s="4">
        <v>34552</v>
      </c>
      <c r="O84" s="4">
        <f t="shared" si="6"/>
        <v>26088</v>
      </c>
      <c r="P84" s="4">
        <f t="shared" si="7"/>
        <v>0</v>
      </c>
      <c r="Q84" s="4">
        <f t="shared" si="8"/>
        <v>5867</v>
      </c>
      <c r="R84" s="4">
        <f t="shared" si="9"/>
        <v>6040</v>
      </c>
      <c r="S84" s="4">
        <f t="shared" si="10"/>
        <v>0</v>
      </c>
      <c r="T84" s="4">
        <f t="shared" si="11"/>
        <v>34634</v>
      </c>
    </row>
    <row r="85" spans="1:20" ht="15">
      <c r="A85" s="4" t="s">
        <v>82</v>
      </c>
      <c r="B85" s="5">
        <v>18413</v>
      </c>
      <c r="C85" s="4">
        <v>69</v>
      </c>
      <c r="D85" s="4">
        <v>0</v>
      </c>
      <c r="E85" s="4">
        <v>67</v>
      </c>
      <c r="F85" s="4">
        <v>82</v>
      </c>
      <c r="G85" s="4">
        <v>0</v>
      </c>
      <c r="H85" s="4">
        <v>54</v>
      </c>
      <c r="I85" s="4">
        <v>4045</v>
      </c>
      <c r="J85" s="4">
        <v>2</v>
      </c>
      <c r="K85" s="4">
        <v>2609</v>
      </c>
      <c r="L85" s="4">
        <v>2315</v>
      </c>
      <c r="M85" s="4">
        <v>0</v>
      </c>
      <c r="N85" s="4">
        <v>4341</v>
      </c>
      <c r="O85" s="4">
        <f t="shared" si="6"/>
        <v>4114</v>
      </c>
      <c r="P85" s="4">
        <f t="shared" si="7"/>
        <v>2</v>
      </c>
      <c r="Q85" s="4">
        <f t="shared" si="8"/>
        <v>2676</v>
      </c>
      <c r="R85" s="4">
        <f t="shared" si="9"/>
        <v>2397</v>
      </c>
      <c r="S85" s="4">
        <f t="shared" si="10"/>
        <v>0</v>
      </c>
      <c r="T85" s="4">
        <f t="shared" si="11"/>
        <v>4395</v>
      </c>
    </row>
    <row r="86" spans="1:20" ht="15">
      <c r="A86" s="4" t="s">
        <v>83</v>
      </c>
      <c r="B86" s="5">
        <v>300484</v>
      </c>
      <c r="C86" s="4">
        <v>9176</v>
      </c>
      <c r="D86" s="4">
        <v>0</v>
      </c>
      <c r="E86" s="4">
        <v>4941</v>
      </c>
      <c r="F86" s="4">
        <v>4393</v>
      </c>
      <c r="G86" s="4">
        <v>0</v>
      </c>
      <c r="H86" s="4">
        <v>7733</v>
      </c>
      <c r="I86" s="4">
        <v>117403</v>
      </c>
      <c r="J86" s="4">
        <v>2688</v>
      </c>
      <c r="K86" s="4">
        <v>21603</v>
      </c>
      <c r="L86" s="4">
        <v>21366</v>
      </c>
      <c r="M86" s="4">
        <v>6774</v>
      </c>
      <c r="N86" s="4">
        <v>91981</v>
      </c>
      <c r="O86" s="4">
        <f t="shared" si="6"/>
        <v>126579</v>
      </c>
      <c r="P86" s="4">
        <f t="shared" si="7"/>
        <v>2688</v>
      </c>
      <c r="Q86" s="4">
        <f t="shared" si="8"/>
        <v>26544</v>
      </c>
      <c r="R86" s="4">
        <f t="shared" si="9"/>
        <v>25759</v>
      </c>
      <c r="S86" s="4">
        <f t="shared" si="10"/>
        <v>6774</v>
      </c>
      <c r="T86" s="4">
        <f t="shared" si="11"/>
        <v>99714</v>
      </c>
    </row>
    <row r="87" spans="1:20" ht="15">
      <c r="A87" s="4" t="s">
        <v>84</v>
      </c>
      <c r="B87" s="5">
        <v>6412</v>
      </c>
      <c r="C87" s="4">
        <v>212</v>
      </c>
      <c r="D87" s="4">
        <v>0</v>
      </c>
      <c r="E87" s="4">
        <v>31</v>
      </c>
      <c r="F87" s="4">
        <v>15</v>
      </c>
      <c r="G87" s="4">
        <v>0</v>
      </c>
      <c r="H87" s="4">
        <v>224</v>
      </c>
      <c r="I87" s="4">
        <v>3284</v>
      </c>
      <c r="J87" s="4">
        <v>0</v>
      </c>
      <c r="K87" s="4">
        <v>2274</v>
      </c>
      <c r="L87" s="4">
        <v>1781</v>
      </c>
      <c r="M87" s="4">
        <v>0</v>
      </c>
      <c r="N87" s="4">
        <v>3753</v>
      </c>
      <c r="O87" s="4">
        <f t="shared" si="6"/>
        <v>3496</v>
      </c>
      <c r="P87" s="4">
        <f t="shared" si="7"/>
        <v>0</v>
      </c>
      <c r="Q87" s="4">
        <f t="shared" si="8"/>
        <v>2305</v>
      </c>
      <c r="R87" s="4">
        <f t="shared" si="9"/>
        <v>1796</v>
      </c>
      <c r="S87" s="4">
        <f t="shared" si="10"/>
        <v>0</v>
      </c>
      <c r="T87" s="4">
        <f t="shared" si="11"/>
        <v>3977</v>
      </c>
    </row>
    <row r="88" spans="1:20" ht="15">
      <c r="A88" s="4" t="s">
        <v>85</v>
      </c>
      <c r="B88" s="5">
        <v>25153</v>
      </c>
      <c r="C88" s="4">
        <v>632</v>
      </c>
      <c r="D88" s="4">
        <v>0</v>
      </c>
      <c r="E88" s="4">
        <v>362</v>
      </c>
      <c r="F88" s="4">
        <v>357</v>
      </c>
      <c r="G88" s="4">
        <v>0</v>
      </c>
      <c r="H88" s="4">
        <v>723</v>
      </c>
      <c r="I88" s="4">
        <v>3072</v>
      </c>
      <c r="J88" s="4">
        <v>548</v>
      </c>
      <c r="K88" s="4">
        <v>4077</v>
      </c>
      <c r="L88" s="4">
        <v>3708</v>
      </c>
      <c r="M88" s="4">
        <v>668</v>
      </c>
      <c r="N88" s="4">
        <v>3327</v>
      </c>
      <c r="O88" s="4">
        <f t="shared" si="6"/>
        <v>3704</v>
      </c>
      <c r="P88" s="4">
        <f t="shared" si="7"/>
        <v>548</v>
      </c>
      <c r="Q88" s="4">
        <f t="shared" si="8"/>
        <v>4439</v>
      </c>
      <c r="R88" s="4">
        <f t="shared" si="9"/>
        <v>4065</v>
      </c>
      <c r="S88" s="4">
        <f t="shared" si="10"/>
        <v>668</v>
      </c>
      <c r="T88" s="4">
        <f t="shared" si="11"/>
        <v>4050</v>
      </c>
    </row>
    <row r="89" spans="1:20" ht="15">
      <c r="A89" s="4" t="s">
        <v>86</v>
      </c>
      <c r="B89" s="5">
        <v>1259</v>
      </c>
      <c r="C89" s="4">
        <v>1</v>
      </c>
      <c r="D89" s="4">
        <v>0</v>
      </c>
      <c r="E89" s="4">
        <v>2</v>
      </c>
      <c r="F89" s="4">
        <v>2</v>
      </c>
      <c r="G89" s="4">
        <v>0</v>
      </c>
      <c r="H89" s="4">
        <v>1</v>
      </c>
      <c r="I89" s="4">
        <v>1541</v>
      </c>
      <c r="J89" s="4">
        <v>0</v>
      </c>
      <c r="K89" s="4">
        <v>2675</v>
      </c>
      <c r="L89" s="4">
        <v>2376</v>
      </c>
      <c r="M89" s="4">
        <v>24</v>
      </c>
      <c r="N89" s="4">
        <v>1755</v>
      </c>
      <c r="O89" s="4">
        <f t="shared" si="6"/>
        <v>1542</v>
      </c>
      <c r="P89" s="4">
        <f t="shared" si="7"/>
        <v>0</v>
      </c>
      <c r="Q89" s="4">
        <f t="shared" si="8"/>
        <v>2677</v>
      </c>
      <c r="R89" s="4">
        <f t="shared" si="9"/>
        <v>2378</v>
      </c>
      <c r="S89" s="4">
        <f t="shared" si="10"/>
        <v>24</v>
      </c>
      <c r="T89" s="4">
        <f t="shared" si="11"/>
        <v>1756</v>
      </c>
    </row>
    <row r="90" spans="1:20" ht="15">
      <c r="A90" s="4" t="s">
        <v>87</v>
      </c>
      <c r="B90" s="5">
        <v>7351</v>
      </c>
      <c r="C90" s="4">
        <v>133</v>
      </c>
      <c r="D90" s="4">
        <v>0</v>
      </c>
      <c r="E90" s="4">
        <v>47</v>
      </c>
      <c r="F90" s="4">
        <v>160</v>
      </c>
      <c r="G90" s="4">
        <v>0</v>
      </c>
      <c r="H90" s="4">
        <v>23</v>
      </c>
      <c r="I90" s="4">
        <v>1204</v>
      </c>
      <c r="J90" s="4">
        <v>510</v>
      </c>
      <c r="K90" s="4">
        <v>2691</v>
      </c>
      <c r="L90" s="4">
        <v>2613</v>
      </c>
      <c r="M90" s="4">
        <v>722</v>
      </c>
      <c r="N90" s="4">
        <v>1158</v>
      </c>
      <c r="O90" s="4">
        <f t="shared" si="6"/>
        <v>1337</v>
      </c>
      <c r="P90" s="4">
        <f t="shared" si="7"/>
        <v>510</v>
      </c>
      <c r="Q90" s="4">
        <f t="shared" si="8"/>
        <v>2738</v>
      </c>
      <c r="R90" s="4">
        <f t="shared" si="9"/>
        <v>2773</v>
      </c>
      <c r="S90" s="4">
        <f t="shared" si="10"/>
        <v>722</v>
      </c>
      <c r="T90" s="4">
        <f t="shared" si="11"/>
        <v>1181</v>
      </c>
    </row>
    <row r="91" spans="1:20" ht="15">
      <c r="A91" s="4" t="s">
        <v>88</v>
      </c>
      <c r="B91" s="5">
        <v>20045</v>
      </c>
      <c r="C91" s="4">
        <v>61</v>
      </c>
      <c r="D91" s="4">
        <v>0</v>
      </c>
      <c r="E91" s="4">
        <v>121</v>
      </c>
      <c r="F91" s="4">
        <v>77</v>
      </c>
      <c r="G91" s="4">
        <v>0</v>
      </c>
      <c r="H91" s="4">
        <v>105</v>
      </c>
      <c r="I91" s="4">
        <v>19891</v>
      </c>
      <c r="J91" s="4">
        <v>930</v>
      </c>
      <c r="K91" s="4">
        <v>10260</v>
      </c>
      <c r="L91" s="4">
        <v>8405</v>
      </c>
      <c r="M91" s="4">
        <v>2149</v>
      </c>
      <c r="N91" s="4">
        <v>20595</v>
      </c>
      <c r="O91" s="4">
        <f t="shared" si="6"/>
        <v>19952</v>
      </c>
      <c r="P91" s="4">
        <f t="shared" si="7"/>
        <v>930</v>
      </c>
      <c r="Q91" s="4">
        <f t="shared" si="8"/>
        <v>10381</v>
      </c>
      <c r="R91" s="4">
        <f t="shared" si="9"/>
        <v>8482</v>
      </c>
      <c r="S91" s="4">
        <f t="shared" si="10"/>
        <v>2149</v>
      </c>
      <c r="T91" s="4">
        <f t="shared" si="11"/>
        <v>20700</v>
      </c>
    </row>
    <row r="92" spans="1:20" ht="15">
      <c r="A92" s="4" t="s">
        <v>89</v>
      </c>
      <c r="B92" s="5">
        <v>22978</v>
      </c>
      <c r="C92" s="4">
        <v>469</v>
      </c>
      <c r="D92" s="4">
        <v>0</v>
      </c>
      <c r="E92" s="4">
        <v>331</v>
      </c>
      <c r="F92" s="4">
        <v>231</v>
      </c>
      <c r="G92" s="4">
        <v>8</v>
      </c>
      <c r="H92" s="4">
        <v>572</v>
      </c>
      <c r="I92" s="4">
        <v>11021</v>
      </c>
      <c r="J92" s="4">
        <v>0</v>
      </c>
      <c r="K92" s="4">
        <v>3444</v>
      </c>
      <c r="L92" s="4">
        <v>3550</v>
      </c>
      <c r="M92" s="4">
        <v>38</v>
      </c>
      <c r="N92" s="4">
        <v>10903</v>
      </c>
      <c r="O92" s="4">
        <f t="shared" si="6"/>
        <v>11490</v>
      </c>
      <c r="P92" s="4">
        <f t="shared" si="7"/>
        <v>0</v>
      </c>
      <c r="Q92" s="4">
        <f t="shared" si="8"/>
        <v>3775</v>
      </c>
      <c r="R92" s="4">
        <f t="shared" si="9"/>
        <v>3781</v>
      </c>
      <c r="S92" s="4">
        <f t="shared" si="10"/>
        <v>46</v>
      </c>
      <c r="T92" s="4">
        <f t="shared" si="11"/>
        <v>11475</v>
      </c>
    </row>
    <row r="93" spans="1:20" ht="15">
      <c r="A93" s="4" t="s">
        <v>90</v>
      </c>
      <c r="B93" s="5">
        <v>121935</v>
      </c>
      <c r="C93" s="4">
        <v>1814</v>
      </c>
      <c r="D93" s="4">
        <v>1</v>
      </c>
      <c r="E93" s="4">
        <v>1480</v>
      </c>
      <c r="F93" s="4">
        <v>1839</v>
      </c>
      <c r="G93" s="4">
        <v>6</v>
      </c>
      <c r="H93" s="4">
        <v>1402</v>
      </c>
      <c r="I93" s="4">
        <v>5811</v>
      </c>
      <c r="J93" s="4">
        <v>0</v>
      </c>
      <c r="K93" s="4">
        <v>6954</v>
      </c>
      <c r="L93" s="4">
        <v>7250</v>
      </c>
      <c r="M93" s="4">
        <v>6</v>
      </c>
      <c r="N93" s="4">
        <v>5855</v>
      </c>
      <c r="O93" s="4">
        <f t="shared" si="6"/>
        <v>7625</v>
      </c>
      <c r="P93" s="4">
        <f t="shared" si="7"/>
        <v>1</v>
      </c>
      <c r="Q93" s="4">
        <f t="shared" si="8"/>
        <v>8434</v>
      </c>
      <c r="R93" s="4">
        <f t="shared" si="9"/>
        <v>9089</v>
      </c>
      <c r="S93" s="4">
        <f t="shared" si="10"/>
        <v>12</v>
      </c>
      <c r="T93" s="4">
        <f t="shared" si="11"/>
        <v>7257</v>
      </c>
    </row>
    <row r="94" spans="1:20" ht="15">
      <c r="A94" s="4" t="s">
        <v>91</v>
      </c>
      <c r="B94" s="5">
        <v>122658</v>
      </c>
      <c r="C94" s="4">
        <v>9203</v>
      </c>
      <c r="D94" s="4">
        <v>0</v>
      </c>
      <c r="E94" s="4">
        <v>2517</v>
      </c>
      <c r="F94" s="4">
        <v>2774</v>
      </c>
      <c r="G94" s="4">
        <v>26</v>
      </c>
      <c r="H94" s="4">
        <v>8558</v>
      </c>
      <c r="I94" s="4">
        <v>11523</v>
      </c>
      <c r="J94" s="4">
        <v>2780</v>
      </c>
      <c r="K94" s="4">
        <v>9342</v>
      </c>
      <c r="L94" s="4">
        <v>8773</v>
      </c>
      <c r="M94" s="4">
        <v>4034</v>
      </c>
      <c r="N94" s="4">
        <v>11128</v>
      </c>
      <c r="O94" s="4">
        <f t="shared" si="6"/>
        <v>20726</v>
      </c>
      <c r="P94" s="4">
        <f t="shared" si="7"/>
        <v>2780</v>
      </c>
      <c r="Q94" s="4">
        <f t="shared" si="8"/>
        <v>11859</v>
      </c>
      <c r="R94" s="4">
        <f t="shared" si="9"/>
        <v>11547</v>
      </c>
      <c r="S94" s="4">
        <f t="shared" si="10"/>
        <v>4060</v>
      </c>
      <c r="T94" s="4">
        <f t="shared" si="11"/>
        <v>19686</v>
      </c>
    </row>
    <row r="95" spans="1:20" ht="15">
      <c r="A95" s="4" t="s">
        <v>92</v>
      </c>
      <c r="B95" s="5">
        <v>26783</v>
      </c>
      <c r="C95" s="4">
        <v>1925</v>
      </c>
      <c r="D95" s="4">
        <v>0</v>
      </c>
      <c r="E95" s="4">
        <v>248</v>
      </c>
      <c r="F95" s="4">
        <v>273</v>
      </c>
      <c r="G95" s="4">
        <v>34</v>
      </c>
      <c r="H95" s="4">
        <v>1905</v>
      </c>
      <c r="I95" s="4">
        <v>15804</v>
      </c>
      <c r="J95" s="4">
        <v>0</v>
      </c>
      <c r="K95" s="4">
        <v>4893</v>
      </c>
      <c r="L95" s="4">
        <v>4575</v>
      </c>
      <c r="M95" s="4">
        <v>0</v>
      </c>
      <c r="N95" s="4">
        <v>17466</v>
      </c>
      <c r="O95" s="4">
        <f t="shared" si="6"/>
        <v>17729</v>
      </c>
      <c r="P95" s="4">
        <f t="shared" si="7"/>
        <v>0</v>
      </c>
      <c r="Q95" s="4">
        <f t="shared" si="8"/>
        <v>5141</v>
      </c>
      <c r="R95" s="4">
        <f t="shared" si="9"/>
        <v>4848</v>
      </c>
      <c r="S95" s="4">
        <f t="shared" si="10"/>
        <v>34</v>
      </c>
      <c r="T95" s="4">
        <f t="shared" si="11"/>
        <v>19371</v>
      </c>
    </row>
    <row r="96" spans="1:20" ht="15">
      <c r="A96" s="4" t="s">
        <v>93</v>
      </c>
      <c r="B96" s="5">
        <v>139841</v>
      </c>
      <c r="C96" s="4">
        <v>1184</v>
      </c>
      <c r="D96" s="4">
        <v>0</v>
      </c>
      <c r="E96" s="4">
        <v>1102</v>
      </c>
      <c r="F96" s="4">
        <v>964</v>
      </c>
      <c r="G96" s="4">
        <v>0</v>
      </c>
      <c r="H96" s="4">
        <v>1090</v>
      </c>
      <c r="I96" s="4">
        <v>4971</v>
      </c>
      <c r="J96" s="4">
        <v>3455</v>
      </c>
      <c r="K96" s="4">
        <v>9428</v>
      </c>
      <c r="L96" s="4">
        <v>10994</v>
      </c>
      <c r="M96" s="4">
        <v>3590</v>
      </c>
      <c r="N96" s="4">
        <v>4788</v>
      </c>
      <c r="O96" s="4">
        <f t="shared" si="6"/>
        <v>6155</v>
      </c>
      <c r="P96" s="4">
        <f t="shared" si="7"/>
        <v>3455</v>
      </c>
      <c r="Q96" s="4">
        <f t="shared" si="8"/>
        <v>10530</v>
      </c>
      <c r="R96" s="4">
        <f t="shared" si="9"/>
        <v>11958</v>
      </c>
      <c r="S96" s="4">
        <f t="shared" si="10"/>
        <v>3590</v>
      </c>
      <c r="T96" s="4">
        <f t="shared" si="11"/>
        <v>5878</v>
      </c>
    </row>
    <row r="97" spans="1:20" ht="15">
      <c r="A97" s="4" t="s">
        <v>94</v>
      </c>
      <c r="B97" s="5">
        <v>36385</v>
      </c>
      <c r="C97" s="4">
        <v>225</v>
      </c>
      <c r="D97" s="4">
        <v>0</v>
      </c>
      <c r="E97" s="4">
        <v>280</v>
      </c>
      <c r="F97" s="4">
        <v>319</v>
      </c>
      <c r="G97" s="4">
        <v>0</v>
      </c>
      <c r="H97" s="4">
        <v>220</v>
      </c>
      <c r="I97" s="4">
        <v>6619</v>
      </c>
      <c r="J97" s="4">
        <v>814</v>
      </c>
      <c r="K97" s="4">
        <v>3619</v>
      </c>
      <c r="L97" s="4">
        <v>3566</v>
      </c>
      <c r="M97" s="4">
        <v>1306</v>
      </c>
      <c r="N97" s="4">
        <v>6197</v>
      </c>
      <c r="O97" s="4">
        <f t="shared" si="6"/>
        <v>6844</v>
      </c>
      <c r="P97" s="4">
        <f t="shared" si="7"/>
        <v>814</v>
      </c>
      <c r="Q97" s="4">
        <f t="shared" si="8"/>
        <v>3899</v>
      </c>
      <c r="R97" s="4">
        <f t="shared" si="9"/>
        <v>3885</v>
      </c>
      <c r="S97" s="4">
        <f t="shared" si="10"/>
        <v>1306</v>
      </c>
      <c r="T97" s="4">
        <f t="shared" si="11"/>
        <v>6417</v>
      </c>
    </row>
    <row r="98" spans="1:20" ht="15">
      <c r="A98" s="4" t="s">
        <v>95</v>
      </c>
      <c r="B98" s="5">
        <v>3293</v>
      </c>
      <c r="C98" s="4">
        <v>50</v>
      </c>
      <c r="D98" s="4">
        <v>0</v>
      </c>
      <c r="E98" s="4">
        <v>22</v>
      </c>
      <c r="F98" s="4">
        <v>0</v>
      </c>
      <c r="G98" s="4">
        <v>0</v>
      </c>
      <c r="H98" s="4">
        <v>72</v>
      </c>
      <c r="I98" s="4">
        <v>536</v>
      </c>
      <c r="J98" s="4">
        <v>0</v>
      </c>
      <c r="K98" s="4">
        <v>137</v>
      </c>
      <c r="L98" s="4">
        <v>97</v>
      </c>
      <c r="M98" s="4">
        <v>29</v>
      </c>
      <c r="N98" s="4">
        <v>576</v>
      </c>
      <c r="O98" s="4">
        <f t="shared" si="6"/>
        <v>586</v>
      </c>
      <c r="P98" s="4">
        <f t="shared" si="7"/>
        <v>0</v>
      </c>
      <c r="Q98" s="4">
        <f t="shared" si="8"/>
        <v>159</v>
      </c>
      <c r="R98" s="4">
        <f t="shared" si="9"/>
        <v>97</v>
      </c>
      <c r="S98" s="4">
        <f t="shared" si="10"/>
        <v>29</v>
      </c>
      <c r="T98" s="4">
        <f t="shared" si="11"/>
        <v>648</v>
      </c>
    </row>
    <row r="99" spans="1:20" ht="15">
      <c r="A99" s="4" t="s">
        <v>96</v>
      </c>
      <c r="B99" s="5">
        <v>8307</v>
      </c>
      <c r="C99" s="4">
        <v>217</v>
      </c>
      <c r="D99" s="4">
        <v>0</v>
      </c>
      <c r="E99" s="4">
        <v>55</v>
      </c>
      <c r="F99" s="4">
        <v>47</v>
      </c>
      <c r="G99" s="4">
        <v>0</v>
      </c>
      <c r="H99" s="4">
        <v>225</v>
      </c>
      <c r="I99" s="4">
        <v>830</v>
      </c>
      <c r="J99" s="4">
        <v>61</v>
      </c>
      <c r="K99" s="4">
        <v>780</v>
      </c>
      <c r="L99" s="4">
        <v>1043</v>
      </c>
      <c r="M99" s="4">
        <v>284</v>
      </c>
      <c r="N99" s="4">
        <v>589</v>
      </c>
      <c r="O99" s="4">
        <f t="shared" si="6"/>
        <v>1047</v>
      </c>
      <c r="P99" s="4">
        <f t="shared" si="7"/>
        <v>61</v>
      </c>
      <c r="Q99" s="4">
        <f t="shared" si="8"/>
        <v>835</v>
      </c>
      <c r="R99" s="4">
        <f t="shared" si="9"/>
        <v>1090</v>
      </c>
      <c r="S99" s="4">
        <f t="shared" si="10"/>
        <v>284</v>
      </c>
      <c r="T99" s="4">
        <f t="shared" si="11"/>
        <v>814</v>
      </c>
    </row>
    <row r="100" spans="1:20" ht="15">
      <c r="A100" s="4" t="s">
        <v>97</v>
      </c>
      <c r="B100" s="5">
        <v>5521</v>
      </c>
      <c r="C100" s="4">
        <v>282</v>
      </c>
      <c r="D100" s="4">
        <v>0</v>
      </c>
      <c r="E100" s="4">
        <v>43</v>
      </c>
      <c r="F100" s="4">
        <v>4</v>
      </c>
      <c r="G100" s="4">
        <v>0</v>
      </c>
      <c r="H100" s="4">
        <v>257</v>
      </c>
      <c r="I100" s="4">
        <v>412</v>
      </c>
      <c r="J100" s="4">
        <v>22</v>
      </c>
      <c r="K100" s="4">
        <v>402</v>
      </c>
      <c r="L100" s="4">
        <v>347</v>
      </c>
      <c r="M100" s="4">
        <v>4</v>
      </c>
      <c r="N100" s="4">
        <v>493</v>
      </c>
      <c r="O100" s="4">
        <f t="shared" si="6"/>
        <v>694</v>
      </c>
      <c r="P100" s="4">
        <f t="shared" si="7"/>
        <v>22</v>
      </c>
      <c r="Q100" s="4">
        <f t="shared" si="8"/>
        <v>445</v>
      </c>
      <c r="R100" s="4">
        <f t="shared" si="9"/>
        <v>351</v>
      </c>
      <c r="S100" s="4">
        <f t="shared" si="10"/>
        <v>4</v>
      </c>
      <c r="T100" s="4">
        <f t="shared" si="11"/>
        <v>750</v>
      </c>
    </row>
    <row r="101" spans="1:20" ht="15">
      <c r="A101" s="4" t="s">
        <v>98</v>
      </c>
      <c r="B101" s="5">
        <v>4082</v>
      </c>
      <c r="C101" s="4">
        <v>24</v>
      </c>
      <c r="D101" s="4">
        <v>0</v>
      </c>
      <c r="E101" s="4">
        <v>35</v>
      </c>
      <c r="F101" s="4">
        <v>35</v>
      </c>
      <c r="G101" s="4">
        <v>0</v>
      </c>
      <c r="H101" s="4">
        <v>24</v>
      </c>
      <c r="I101" s="4">
        <v>242</v>
      </c>
      <c r="J101" s="4">
        <v>0</v>
      </c>
      <c r="K101" s="4">
        <v>1694</v>
      </c>
      <c r="L101" s="4">
        <v>1733</v>
      </c>
      <c r="M101" s="4">
        <v>0</v>
      </c>
      <c r="N101" s="4">
        <v>203</v>
      </c>
      <c r="O101" s="4">
        <f t="shared" si="6"/>
        <v>266</v>
      </c>
      <c r="P101" s="4">
        <f t="shared" si="7"/>
        <v>0</v>
      </c>
      <c r="Q101" s="4">
        <f t="shared" si="8"/>
        <v>1729</v>
      </c>
      <c r="R101" s="4">
        <f t="shared" si="9"/>
        <v>1768</v>
      </c>
      <c r="S101" s="4">
        <f t="shared" si="10"/>
        <v>0</v>
      </c>
      <c r="T101" s="4">
        <f t="shared" si="11"/>
        <v>227</v>
      </c>
    </row>
    <row r="102" spans="1:20" ht="15">
      <c r="A102" s="4" t="s">
        <v>99</v>
      </c>
      <c r="B102" s="5">
        <v>55190</v>
      </c>
      <c r="C102" s="4">
        <v>125</v>
      </c>
      <c r="D102" s="4">
        <v>0</v>
      </c>
      <c r="E102" s="4">
        <v>429</v>
      </c>
      <c r="F102" s="4">
        <v>379</v>
      </c>
      <c r="G102" s="4">
        <v>0</v>
      </c>
      <c r="H102" s="4">
        <v>198</v>
      </c>
      <c r="I102" s="4">
        <v>13814</v>
      </c>
      <c r="J102" s="4">
        <v>7</v>
      </c>
      <c r="K102" s="4">
        <v>3414</v>
      </c>
      <c r="L102" s="4">
        <v>3314</v>
      </c>
      <c r="M102" s="4">
        <v>17</v>
      </c>
      <c r="N102" s="4">
        <v>14171</v>
      </c>
      <c r="O102" s="4">
        <f t="shared" si="6"/>
        <v>13939</v>
      </c>
      <c r="P102" s="4">
        <f t="shared" si="7"/>
        <v>7</v>
      </c>
      <c r="Q102" s="4">
        <f t="shared" si="8"/>
        <v>3843</v>
      </c>
      <c r="R102" s="4">
        <f t="shared" si="9"/>
        <v>3693</v>
      </c>
      <c r="S102" s="4">
        <f t="shared" si="10"/>
        <v>17</v>
      </c>
      <c r="T102" s="4">
        <f t="shared" si="11"/>
        <v>14369</v>
      </c>
    </row>
    <row r="103" spans="1:20" ht="15">
      <c r="A103" s="4" t="s">
        <v>100</v>
      </c>
      <c r="B103" s="5">
        <v>4253700</v>
      </c>
      <c r="C103" s="4">
        <v>48654</v>
      </c>
      <c r="D103" s="4">
        <v>14</v>
      </c>
      <c r="E103" s="4">
        <v>97713</v>
      </c>
      <c r="F103" s="4">
        <v>95621</v>
      </c>
      <c r="G103" s="4">
        <v>155</v>
      </c>
      <c r="H103" s="4">
        <v>48716</v>
      </c>
      <c r="I103" s="4">
        <v>216681</v>
      </c>
      <c r="J103" s="4">
        <v>89525</v>
      </c>
      <c r="K103" s="4">
        <v>481247</v>
      </c>
      <c r="L103" s="4">
        <v>416685</v>
      </c>
      <c r="M103" s="4">
        <v>90345</v>
      </c>
      <c r="N103" s="4">
        <v>277572</v>
      </c>
      <c r="O103" s="4">
        <f t="shared" si="6"/>
        <v>265335</v>
      </c>
      <c r="P103" s="4">
        <f t="shared" si="7"/>
        <v>89539</v>
      </c>
      <c r="Q103" s="4">
        <f t="shared" si="8"/>
        <v>578960</v>
      </c>
      <c r="R103" s="4">
        <f t="shared" si="9"/>
        <v>512306</v>
      </c>
      <c r="S103" s="4">
        <f t="shared" si="10"/>
        <v>90500</v>
      </c>
      <c r="T103" s="4">
        <f t="shared" si="11"/>
        <v>326288</v>
      </c>
    </row>
    <row r="104" spans="1:20" ht="15">
      <c r="A104" s="4" t="s">
        <v>101</v>
      </c>
      <c r="B104" s="5">
        <v>67450</v>
      </c>
      <c r="C104" s="4">
        <v>3879</v>
      </c>
      <c r="D104" s="4">
        <v>0</v>
      </c>
      <c r="E104" s="4">
        <v>772</v>
      </c>
      <c r="F104" s="4">
        <v>1175</v>
      </c>
      <c r="G104" s="4">
        <v>0</v>
      </c>
      <c r="H104" s="4">
        <v>3491</v>
      </c>
      <c r="I104" s="4">
        <v>19332</v>
      </c>
      <c r="J104" s="4">
        <v>683</v>
      </c>
      <c r="K104" s="4">
        <v>11935</v>
      </c>
      <c r="L104" s="4">
        <v>10080</v>
      </c>
      <c r="M104" s="4">
        <v>2760</v>
      </c>
      <c r="N104" s="4">
        <v>19531</v>
      </c>
      <c r="O104" s="4">
        <f t="shared" si="6"/>
        <v>23211</v>
      </c>
      <c r="P104" s="4">
        <f t="shared" si="7"/>
        <v>683</v>
      </c>
      <c r="Q104" s="4">
        <f t="shared" si="8"/>
        <v>12707</v>
      </c>
      <c r="R104" s="4">
        <f t="shared" si="9"/>
        <v>11255</v>
      </c>
      <c r="S104" s="4">
        <f t="shared" si="10"/>
        <v>2760</v>
      </c>
      <c r="T104" s="4">
        <f t="shared" si="11"/>
        <v>23022</v>
      </c>
    </row>
    <row r="105" spans="1:20" ht="15">
      <c r="A105" s="4" t="s">
        <v>102</v>
      </c>
      <c r="B105" s="5">
        <v>6144</v>
      </c>
      <c r="C105" s="4">
        <v>124</v>
      </c>
      <c r="D105" s="4">
        <v>0</v>
      </c>
      <c r="E105" s="4">
        <v>27</v>
      </c>
      <c r="F105" s="4">
        <v>15</v>
      </c>
      <c r="G105" s="4">
        <v>0</v>
      </c>
      <c r="H105" s="4">
        <v>135</v>
      </c>
      <c r="I105" s="4">
        <v>741</v>
      </c>
      <c r="J105" s="4">
        <v>200</v>
      </c>
      <c r="K105" s="4">
        <v>2327</v>
      </c>
      <c r="L105" s="4">
        <v>2172</v>
      </c>
      <c r="M105" s="4">
        <v>458</v>
      </c>
      <c r="N105" s="4">
        <v>605</v>
      </c>
      <c r="O105" s="4">
        <f t="shared" si="6"/>
        <v>865</v>
      </c>
      <c r="P105" s="4">
        <f t="shared" si="7"/>
        <v>200</v>
      </c>
      <c r="Q105" s="4">
        <f t="shared" si="8"/>
        <v>2354</v>
      </c>
      <c r="R105" s="4">
        <f t="shared" si="9"/>
        <v>2187</v>
      </c>
      <c r="S105" s="4">
        <f t="shared" si="10"/>
        <v>458</v>
      </c>
      <c r="T105" s="4">
        <f t="shared" si="11"/>
        <v>740</v>
      </c>
    </row>
    <row r="106" spans="1:20" ht="15">
      <c r="A106" s="4" t="s">
        <v>103</v>
      </c>
      <c r="B106" s="5">
        <v>5901</v>
      </c>
      <c r="C106" s="4">
        <v>223</v>
      </c>
      <c r="D106" s="4">
        <v>0</v>
      </c>
      <c r="E106" s="4">
        <v>19</v>
      </c>
      <c r="F106" s="4">
        <v>13</v>
      </c>
      <c r="G106" s="4">
        <v>0</v>
      </c>
      <c r="H106" s="4">
        <v>231</v>
      </c>
      <c r="I106" s="4">
        <v>4213</v>
      </c>
      <c r="J106" s="4">
        <v>0</v>
      </c>
      <c r="K106" s="4">
        <v>1427</v>
      </c>
      <c r="L106" s="4">
        <v>1243</v>
      </c>
      <c r="M106" s="4">
        <v>0</v>
      </c>
      <c r="N106" s="4">
        <v>4396</v>
      </c>
      <c r="O106" s="4">
        <f t="shared" si="6"/>
        <v>4436</v>
      </c>
      <c r="P106" s="4">
        <f t="shared" si="7"/>
        <v>0</v>
      </c>
      <c r="Q106" s="4">
        <f t="shared" si="8"/>
        <v>1446</v>
      </c>
      <c r="R106" s="4">
        <f t="shared" si="9"/>
        <v>1256</v>
      </c>
      <c r="S106" s="4">
        <f t="shared" si="10"/>
        <v>0</v>
      </c>
      <c r="T106" s="4">
        <f t="shared" si="11"/>
        <v>4627</v>
      </c>
    </row>
    <row r="107" spans="1:20" ht="15">
      <c r="A107" s="4" t="s">
        <v>104</v>
      </c>
      <c r="B107" s="5">
        <v>168990</v>
      </c>
      <c r="C107" s="4">
        <v>1176</v>
      </c>
      <c r="D107" s="4">
        <v>4</v>
      </c>
      <c r="E107" s="4">
        <v>1518</v>
      </c>
      <c r="F107" s="4">
        <v>1478</v>
      </c>
      <c r="G107" s="4">
        <v>2</v>
      </c>
      <c r="H107" s="4">
        <v>1192</v>
      </c>
      <c r="I107" s="4">
        <v>38777</v>
      </c>
      <c r="J107" s="4">
        <v>1849</v>
      </c>
      <c r="K107" s="4">
        <v>17472</v>
      </c>
      <c r="L107" s="4">
        <v>15068</v>
      </c>
      <c r="M107" s="4">
        <v>4339</v>
      </c>
      <c r="N107" s="4">
        <v>38987</v>
      </c>
      <c r="O107" s="4">
        <f t="shared" si="6"/>
        <v>39953</v>
      </c>
      <c r="P107" s="4">
        <f t="shared" si="7"/>
        <v>1853</v>
      </c>
      <c r="Q107" s="4">
        <f t="shared" si="8"/>
        <v>18990</v>
      </c>
      <c r="R107" s="4">
        <f t="shared" si="9"/>
        <v>16546</v>
      </c>
      <c r="S107" s="4">
        <f t="shared" si="10"/>
        <v>4341</v>
      </c>
      <c r="T107" s="4">
        <f t="shared" si="11"/>
        <v>40179</v>
      </c>
    </row>
    <row r="108" spans="1:20" ht="15">
      <c r="A108" s="4" t="s">
        <v>105</v>
      </c>
      <c r="B108" s="5">
        <v>4080</v>
      </c>
      <c r="C108" s="4">
        <v>168</v>
      </c>
      <c r="D108" s="4">
        <v>0</v>
      </c>
      <c r="E108" s="4">
        <v>17</v>
      </c>
      <c r="F108" s="4">
        <v>19</v>
      </c>
      <c r="G108" s="4">
        <v>0</v>
      </c>
      <c r="H108" s="4">
        <v>166</v>
      </c>
      <c r="I108" s="4">
        <v>694</v>
      </c>
      <c r="J108" s="4">
        <v>0</v>
      </c>
      <c r="K108" s="4">
        <v>193</v>
      </c>
      <c r="L108" s="4">
        <v>222</v>
      </c>
      <c r="M108" s="4">
        <v>0</v>
      </c>
      <c r="N108" s="4">
        <v>665</v>
      </c>
      <c r="O108" s="4">
        <f t="shared" si="6"/>
        <v>862</v>
      </c>
      <c r="P108" s="4">
        <f t="shared" si="7"/>
        <v>0</v>
      </c>
      <c r="Q108" s="4">
        <f t="shared" si="8"/>
        <v>210</v>
      </c>
      <c r="R108" s="4">
        <f t="shared" si="9"/>
        <v>241</v>
      </c>
      <c r="S108" s="4">
        <f t="shared" si="10"/>
        <v>0</v>
      </c>
      <c r="T108" s="4">
        <f t="shared" si="11"/>
        <v>831</v>
      </c>
    </row>
    <row r="109" spans="1:20" ht="15">
      <c r="A109" s="4" t="s">
        <v>106</v>
      </c>
      <c r="B109" s="5">
        <v>79094</v>
      </c>
      <c r="C109" s="4">
        <v>1583</v>
      </c>
      <c r="D109" s="4">
        <v>0</v>
      </c>
      <c r="E109" s="4">
        <v>1000</v>
      </c>
      <c r="F109" s="4">
        <v>780</v>
      </c>
      <c r="G109" s="4">
        <v>0</v>
      </c>
      <c r="H109" s="4">
        <v>2046</v>
      </c>
      <c r="I109" s="4">
        <v>9051</v>
      </c>
      <c r="J109" s="4">
        <v>863</v>
      </c>
      <c r="K109" s="4">
        <v>7525</v>
      </c>
      <c r="L109" s="4">
        <v>6054</v>
      </c>
      <c r="M109" s="4">
        <v>1435</v>
      </c>
      <c r="N109" s="4">
        <v>9750</v>
      </c>
      <c r="O109" s="4">
        <f t="shared" si="6"/>
        <v>10634</v>
      </c>
      <c r="P109" s="4">
        <f t="shared" si="7"/>
        <v>863</v>
      </c>
      <c r="Q109" s="4">
        <f t="shared" si="8"/>
        <v>8525</v>
      </c>
      <c r="R109" s="4">
        <f t="shared" si="9"/>
        <v>6834</v>
      </c>
      <c r="S109" s="4">
        <f t="shared" si="10"/>
        <v>1435</v>
      </c>
      <c r="T109" s="4">
        <f t="shared" si="11"/>
        <v>11796</v>
      </c>
    </row>
    <row r="110" spans="1:20" ht="15">
      <c r="A110" s="4" t="s">
        <v>107</v>
      </c>
      <c r="B110" s="5">
        <v>806552</v>
      </c>
      <c r="C110" s="4">
        <v>22784</v>
      </c>
      <c r="D110" s="4">
        <v>9</v>
      </c>
      <c r="E110" s="4">
        <v>8070</v>
      </c>
      <c r="F110" s="4">
        <v>4483</v>
      </c>
      <c r="G110" s="4">
        <v>1916</v>
      </c>
      <c r="H110" s="4">
        <v>24436</v>
      </c>
      <c r="I110" s="4">
        <v>130579</v>
      </c>
      <c r="J110" s="4">
        <v>11678</v>
      </c>
      <c r="K110" s="4">
        <v>56041</v>
      </c>
      <c r="L110" s="4">
        <v>54753</v>
      </c>
      <c r="M110" s="4">
        <v>16433</v>
      </c>
      <c r="N110" s="4">
        <v>124728</v>
      </c>
      <c r="O110" s="4">
        <f t="shared" si="6"/>
        <v>153363</v>
      </c>
      <c r="P110" s="4">
        <f t="shared" si="7"/>
        <v>11687</v>
      </c>
      <c r="Q110" s="4">
        <f t="shared" si="8"/>
        <v>64111</v>
      </c>
      <c r="R110" s="4">
        <f t="shared" si="9"/>
        <v>59236</v>
      </c>
      <c r="S110" s="4">
        <f t="shared" si="10"/>
        <v>18349</v>
      </c>
      <c r="T110" s="4">
        <f t="shared" si="11"/>
        <v>149164</v>
      </c>
    </row>
    <row r="111" spans="1:20" ht="15">
      <c r="A111" s="4" t="s">
        <v>108</v>
      </c>
      <c r="B111" s="5">
        <v>35115</v>
      </c>
      <c r="C111" s="4">
        <v>77</v>
      </c>
      <c r="D111" s="4">
        <v>0</v>
      </c>
      <c r="E111" s="4">
        <v>205</v>
      </c>
      <c r="F111" s="4">
        <v>284</v>
      </c>
      <c r="G111" s="4">
        <v>5</v>
      </c>
      <c r="H111" s="4">
        <v>78</v>
      </c>
      <c r="I111" s="4">
        <v>3920</v>
      </c>
      <c r="J111" s="4">
        <v>0</v>
      </c>
      <c r="K111" s="4">
        <v>3115</v>
      </c>
      <c r="L111" s="4">
        <v>2590</v>
      </c>
      <c r="M111" s="4">
        <v>0</v>
      </c>
      <c r="N111" s="4">
        <v>4527</v>
      </c>
      <c r="O111" s="4">
        <f t="shared" si="6"/>
        <v>3997</v>
      </c>
      <c r="P111" s="4">
        <f t="shared" si="7"/>
        <v>0</v>
      </c>
      <c r="Q111" s="4">
        <f t="shared" si="8"/>
        <v>3320</v>
      </c>
      <c r="R111" s="4">
        <f t="shared" si="9"/>
        <v>2874</v>
      </c>
      <c r="S111" s="4">
        <f t="shared" si="10"/>
        <v>5</v>
      </c>
      <c r="T111" s="4">
        <f t="shared" si="11"/>
        <v>4605</v>
      </c>
    </row>
    <row r="112" spans="1:20" ht="15">
      <c r="A112" s="4" t="s">
        <v>109</v>
      </c>
      <c r="B112" s="5">
        <v>23072</v>
      </c>
      <c r="C112" s="4">
        <v>975</v>
      </c>
      <c r="D112" s="4">
        <v>0</v>
      </c>
      <c r="E112" s="4">
        <v>237</v>
      </c>
      <c r="F112" s="4">
        <v>186</v>
      </c>
      <c r="G112" s="4">
        <v>0</v>
      </c>
      <c r="H112" s="4">
        <v>1021</v>
      </c>
      <c r="I112" s="4">
        <v>2498</v>
      </c>
      <c r="J112" s="4">
        <v>702</v>
      </c>
      <c r="K112" s="4">
        <v>4381</v>
      </c>
      <c r="L112" s="4">
        <v>4452</v>
      </c>
      <c r="M112" s="4">
        <v>807</v>
      </c>
      <c r="N112" s="4">
        <v>2427</v>
      </c>
      <c r="O112" s="4">
        <f t="shared" si="6"/>
        <v>3473</v>
      </c>
      <c r="P112" s="4">
        <f t="shared" si="7"/>
        <v>702</v>
      </c>
      <c r="Q112" s="4">
        <f t="shared" si="8"/>
        <v>4618</v>
      </c>
      <c r="R112" s="4">
        <f t="shared" si="9"/>
        <v>4638</v>
      </c>
      <c r="S112" s="4">
        <f t="shared" si="10"/>
        <v>807</v>
      </c>
      <c r="T112" s="4">
        <f t="shared" si="11"/>
        <v>3448</v>
      </c>
    </row>
    <row r="113" spans="1:20" ht="15">
      <c r="A113" s="4" t="s">
        <v>110</v>
      </c>
      <c r="B113" s="5">
        <v>52044</v>
      </c>
      <c r="C113" s="4">
        <v>1271</v>
      </c>
      <c r="D113" s="4">
        <v>0</v>
      </c>
      <c r="E113" s="4">
        <v>578</v>
      </c>
      <c r="F113" s="4">
        <v>598</v>
      </c>
      <c r="G113" s="4">
        <v>0</v>
      </c>
      <c r="H113" s="4">
        <v>1245</v>
      </c>
      <c r="I113" s="4">
        <v>3529</v>
      </c>
      <c r="J113" s="4">
        <v>846</v>
      </c>
      <c r="K113" s="4">
        <v>5885</v>
      </c>
      <c r="L113" s="4">
        <v>5866</v>
      </c>
      <c r="M113" s="4">
        <v>885</v>
      </c>
      <c r="N113" s="4">
        <v>3484</v>
      </c>
      <c r="O113" s="4">
        <f t="shared" si="6"/>
        <v>4800</v>
      </c>
      <c r="P113" s="4">
        <f t="shared" si="7"/>
        <v>846</v>
      </c>
      <c r="Q113" s="4">
        <f t="shared" si="8"/>
        <v>6463</v>
      </c>
      <c r="R113" s="4">
        <f t="shared" si="9"/>
        <v>6464</v>
      </c>
      <c r="S113" s="4">
        <f t="shared" si="10"/>
        <v>885</v>
      </c>
      <c r="T113" s="4">
        <f t="shared" si="11"/>
        <v>4729</v>
      </c>
    </row>
    <row r="114" spans="1:20" ht="15">
      <c r="A114" s="4" t="s">
        <v>111</v>
      </c>
      <c r="B114" s="5">
        <v>35469</v>
      </c>
      <c r="C114" s="4">
        <v>1893</v>
      </c>
      <c r="D114" s="4">
        <v>0</v>
      </c>
      <c r="E114" s="4">
        <v>531</v>
      </c>
      <c r="F114" s="4">
        <v>1607</v>
      </c>
      <c r="G114" s="4">
        <v>9</v>
      </c>
      <c r="H114" s="4">
        <v>520</v>
      </c>
      <c r="I114" s="4">
        <v>7594</v>
      </c>
      <c r="J114" s="4">
        <v>212</v>
      </c>
      <c r="K114" s="4">
        <v>4095</v>
      </c>
      <c r="L114" s="4">
        <v>4067</v>
      </c>
      <c r="M114" s="4">
        <v>785</v>
      </c>
      <c r="N114" s="4">
        <v>7501</v>
      </c>
      <c r="O114" s="4">
        <f t="shared" si="6"/>
        <v>9487</v>
      </c>
      <c r="P114" s="4">
        <f t="shared" si="7"/>
        <v>212</v>
      </c>
      <c r="Q114" s="4">
        <f t="shared" si="8"/>
        <v>4626</v>
      </c>
      <c r="R114" s="4">
        <f t="shared" si="9"/>
        <v>5674</v>
      </c>
      <c r="S114" s="4">
        <f t="shared" si="10"/>
        <v>794</v>
      </c>
      <c r="T114" s="4">
        <f t="shared" si="11"/>
        <v>8021</v>
      </c>
    </row>
    <row r="115" spans="1:20" ht="15">
      <c r="A115" s="4" t="s">
        <v>112</v>
      </c>
      <c r="B115" s="5">
        <v>23161</v>
      </c>
      <c r="C115" s="4">
        <v>62</v>
      </c>
      <c r="D115" s="4">
        <v>0</v>
      </c>
      <c r="E115" s="4">
        <v>128</v>
      </c>
      <c r="F115" s="4">
        <v>78</v>
      </c>
      <c r="G115" s="4">
        <v>0</v>
      </c>
      <c r="H115" s="4">
        <v>128</v>
      </c>
      <c r="I115" s="4">
        <v>3442</v>
      </c>
      <c r="J115" s="4">
        <v>0</v>
      </c>
      <c r="K115" s="4">
        <v>1726</v>
      </c>
      <c r="L115" s="4">
        <v>1732</v>
      </c>
      <c r="M115" s="4">
        <v>0</v>
      </c>
      <c r="N115" s="4">
        <v>3436</v>
      </c>
      <c r="O115" s="4">
        <f t="shared" si="6"/>
        <v>3504</v>
      </c>
      <c r="P115" s="4">
        <f t="shared" si="7"/>
        <v>0</v>
      </c>
      <c r="Q115" s="4">
        <f t="shared" si="8"/>
        <v>1854</v>
      </c>
      <c r="R115" s="4">
        <f t="shared" si="9"/>
        <v>1810</v>
      </c>
      <c r="S115" s="4">
        <f t="shared" si="10"/>
        <v>0</v>
      </c>
      <c r="T115" s="4">
        <f t="shared" si="11"/>
        <v>3564</v>
      </c>
    </row>
    <row r="116" spans="1:20" ht="15">
      <c r="A116" s="4" t="s">
        <v>113</v>
      </c>
      <c r="B116" s="5">
        <v>35408</v>
      </c>
      <c r="C116" s="4">
        <v>2065</v>
      </c>
      <c r="D116" s="4">
        <v>0</v>
      </c>
      <c r="E116" s="4">
        <v>534</v>
      </c>
      <c r="F116" s="4">
        <v>290</v>
      </c>
      <c r="G116" s="4">
        <v>1</v>
      </c>
      <c r="H116" s="4">
        <v>2354</v>
      </c>
      <c r="I116" s="4">
        <v>2593</v>
      </c>
      <c r="J116" s="4">
        <v>991</v>
      </c>
      <c r="K116" s="4">
        <v>4107</v>
      </c>
      <c r="L116" s="4">
        <v>3891</v>
      </c>
      <c r="M116" s="4">
        <v>837</v>
      </c>
      <c r="N116" s="4">
        <v>2596</v>
      </c>
      <c r="O116" s="4">
        <f t="shared" si="6"/>
        <v>4658</v>
      </c>
      <c r="P116" s="4">
        <f t="shared" si="7"/>
        <v>991</v>
      </c>
      <c r="Q116" s="4">
        <f t="shared" si="8"/>
        <v>4641</v>
      </c>
      <c r="R116" s="4">
        <f t="shared" si="9"/>
        <v>4181</v>
      </c>
      <c r="S116" s="4">
        <f t="shared" si="10"/>
        <v>838</v>
      </c>
      <c r="T116" s="4">
        <f t="shared" si="11"/>
        <v>4950</v>
      </c>
    </row>
    <row r="117" spans="1:20" ht="15">
      <c r="A117" s="4" t="s">
        <v>114</v>
      </c>
      <c r="B117" s="5">
        <v>3337</v>
      </c>
      <c r="C117" s="4">
        <v>9</v>
      </c>
      <c r="D117" s="4">
        <v>0</v>
      </c>
      <c r="E117" s="4">
        <v>9</v>
      </c>
      <c r="F117" s="4">
        <v>11</v>
      </c>
      <c r="G117" s="4">
        <v>7</v>
      </c>
      <c r="H117" s="4">
        <v>0</v>
      </c>
      <c r="I117" s="4">
        <v>21309</v>
      </c>
      <c r="J117" s="4">
        <v>0</v>
      </c>
      <c r="K117" s="4">
        <v>4007</v>
      </c>
      <c r="L117" s="4">
        <v>2853</v>
      </c>
      <c r="M117" s="4">
        <v>4</v>
      </c>
      <c r="N117" s="4">
        <v>22465</v>
      </c>
      <c r="O117" s="4">
        <f t="shared" si="6"/>
        <v>21318</v>
      </c>
      <c r="P117" s="4">
        <f t="shared" si="7"/>
        <v>0</v>
      </c>
      <c r="Q117" s="4">
        <f t="shared" si="8"/>
        <v>4016</v>
      </c>
      <c r="R117" s="4">
        <f t="shared" si="9"/>
        <v>2864</v>
      </c>
      <c r="S117" s="4">
        <f t="shared" si="10"/>
        <v>11</v>
      </c>
      <c r="T117" s="4">
        <f t="shared" si="11"/>
        <v>22465</v>
      </c>
    </row>
    <row r="118" spans="1:20" ht="15">
      <c r="A118" s="4" t="s">
        <v>115</v>
      </c>
      <c r="B118" s="5">
        <v>87079</v>
      </c>
      <c r="C118" s="4">
        <v>6798</v>
      </c>
      <c r="D118" s="4">
        <v>0</v>
      </c>
      <c r="E118" s="4">
        <v>1286</v>
      </c>
      <c r="F118" s="4">
        <v>1380</v>
      </c>
      <c r="G118" s="4">
        <v>51</v>
      </c>
      <c r="H118" s="4">
        <v>6454</v>
      </c>
      <c r="I118" s="4">
        <v>19733</v>
      </c>
      <c r="J118" s="4">
        <v>494</v>
      </c>
      <c r="K118" s="4">
        <v>8590</v>
      </c>
      <c r="L118" s="4">
        <v>9928</v>
      </c>
      <c r="M118" s="4">
        <v>2184</v>
      </c>
      <c r="N118" s="4">
        <v>18296</v>
      </c>
      <c r="O118" s="4">
        <f t="shared" si="6"/>
        <v>26531</v>
      </c>
      <c r="P118" s="4">
        <f t="shared" si="7"/>
        <v>494</v>
      </c>
      <c r="Q118" s="4">
        <f t="shared" si="8"/>
        <v>9876</v>
      </c>
      <c r="R118" s="4">
        <f t="shared" si="9"/>
        <v>11308</v>
      </c>
      <c r="S118" s="4">
        <f t="shared" si="10"/>
        <v>2235</v>
      </c>
      <c r="T118" s="4">
        <f t="shared" si="11"/>
        <v>24750</v>
      </c>
    </row>
    <row r="119" spans="1:20" ht="15">
      <c r="A119" s="4" t="s">
        <v>116</v>
      </c>
      <c r="B119" s="5">
        <v>21922</v>
      </c>
      <c r="C119" s="4">
        <v>476</v>
      </c>
      <c r="D119" s="4">
        <v>0</v>
      </c>
      <c r="E119" s="4">
        <v>220</v>
      </c>
      <c r="F119" s="4">
        <v>170</v>
      </c>
      <c r="G119" s="4">
        <v>24</v>
      </c>
      <c r="H119" s="4">
        <v>488</v>
      </c>
      <c r="I119" s="4">
        <v>477</v>
      </c>
      <c r="J119" s="4">
        <v>415</v>
      </c>
      <c r="K119" s="4">
        <v>1220</v>
      </c>
      <c r="L119" s="4">
        <v>1255</v>
      </c>
      <c r="M119" s="4">
        <v>338</v>
      </c>
      <c r="N119" s="4">
        <v>544</v>
      </c>
      <c r="O119" s="4">
        <f t="shared" si="6"/>
        <v>953</v>
      </c>
      <c r="P119" s="4">
        <f t="shared" si="7"/>
        <v>415</v>
      </c>
      <c r="Q119" s="4">
        <f t="shared" si="8"/>
        <v>1440</v>
      </c>
      <c r="R119" s="4">
        <f t="shared" si="9"/>
        <v>1425</v>
      </c>
      <c r="S119" s="4">
        <f t="shared" si="10"/>
        <v>362</v>
      </c>
      <c r="T119" s="4">
        <f t="shared" si="11"/>
        <v>1032</v>
      </c>
    </row>
    <row r="120" spans="1:20" ht="15">
      <c r="A120" s="4" t="s">
        <v>117</v>
      </c>
      <c r="B120" s="5">
        <v>1573</v>
      </c>
      <c r="C120" s="4">
        <v>6</v>
      </c>
      <c r="D120" s="4">
        <v>0</v>
      </c>
      <c r="E120" s="4">
        <v>4</v>
      </c>
      <c r="F120" s="4">
        <v>0</v>
      </c>
      <c r="G120" s="4">
        <v>0</v>
      </c>
      <c r="H120" s="4">
        <v>10</v>
      </c>
      <c r="I120" s="4">
        <v>2105</v>
      </c>
      <c r="J120" s="4">
        <v>0</v>
      </c>
      <c r="K120" s="4">
        <v>1723</v>
      </c>
      <c r="L120" s="4">
        <v>1668</v>
      </c>
      <c r="M120" s="4">
        <v>0</v>
      </c>
      <c r="N120" s="4">
        <v>2163</v>
      </c>
      <c r="O120" s="4">
        <f t="shared" si="6"/>
        <v>2111</v>
      </c>
      <c r="P120" s="4">
        <f t="shared" si="7"/>
        <v>0</v>
      </c>
      <c r="Q120" s="4">
        <f t="shared" si="8"/>
        <v>1727</v>
      </c>
      <c r="R120" s="4">
        <f t="shared" si="9"/>
        <v>1668</v>
      </c>
      <c r="S120" s="4">
        <f t="shared" si="10"/>
        <v>0</v>
      </c>
      <c r="T120" s="4">
        <f t="shared" si="11"/>
        <v>2173</v>
      </c>
    </row>
    <row r="121" spans="1:20" ht="15">
      <c r="A121" s="4" t="s">
        <v>118</v>
      </c>
      <c r="B121" s="5">
        <v>8983</v>
      </c>
      <c r="C121" s="4">
        <v>126</v>
      </c>
      <c r="D121" s="4">
        <v>0</v>
      </c>
      <c r="E121" s="4">
        <v>39</v>
      </c>
      <c r="F121" s="4">
        <v>3</v>
      </c>
      <c r="G121" s="4">
        <v>0</v>
      </c>
      <c r="H121" s="4">
        <v>127</v>
      </c>
      <c r="I121" s="4">
        <v>2695</v>
      </c>
      <c r="J121" s="4">
        <v>0</v>
      </c>
      <c r="K121" s="4">
        <v>2112</v>
      </c>
      <c r="L121" s="4">
        <v>1896</v>
      </c>
      <c r="M121" s="4">
        <v>0</v>
      </c>
      <c r="N121" s="4">
        <v>2410</v>
      </c>
      <c r="O121" s="4">
        <f t="shared" si="6"/>
        <v>2821</v>
      </c>
      <c r="P121" s="4">
        <f t="shared" si="7"/>
        <v>0</v>
      </c>
      <c r="Q121" s="4">
        <f t="shared" si="8"/>
        <v>2151</v>
      </c>
      <c r="R121" s="4">
        <f t="shared" si="9"/>
        <v>1899</v>
      </c>
      <c r="S121" s="4">
        <f t="shared" si="10"/>
        <v>0</v>
      </c>
      <c r="T121" s="4">
        <f t="shared" si="11"/>
        <v>2537</v>
      </c>
    </row>
    <row r="122" spans="1:20" ht="15">
      <c r="A122" s="4" t="s">
        <v>119</v>
      </c>
      <c r="B122" s="5">
        <v>14255</v>
      </c>
      <c r="C122" s="4">
        <v>357</v>
      </c>
      <c r="D122" s="4">
        <v>0</v>
      </c>
      <c r="E122" s="4">
        <v>206</v>
      </c>
      <c r="F122" s="4">
        <v>150</v>
      </c>
      <c r="G122" s="4">
        <v>0</v>
      </c>
      <c r="H122" s="4">
        <v>410</v>
      </c>
      <c r="I122" s="4">
        <v>52300</v>
      </c>
      <c r="J122" s="4">
        <v>217</v>
      </c>
      <c r="K122" s="4">
        <v>2331</v>
      </c>
      <c r="L122" s="4">
        <v>2247</v>
      </c>
      <c r="M122" s="4">
        <v>1583</v>
      </c>
      <c r="N122" s="4">
        <v>51130</v>
      </c>
      <c r="O122" s="4">
        <f t="shared" si="6"/>
        <v>52657</v>
      </c>
      <c r="P122" s="4">
        <f t="shared" si="7"/>
        <v>217</v>
      </c>
      <c r="Q122" s="4">
        <f t="shared" si="8"/>
        <v>2537</v>
      </c>
      <c r="R122" s="4">
        <f t="shared" si="9"/>
        <v>2397</v>
      </c>
      <c r="S122" s="4">
        <f t="shared" si="10"/>
        <v>1583</v>
      </c>
      <c r="T122" s="4">
        <f t="shared" si="11"/>
        <v>51540</v>
      </c>
    </row>
    <row r="123" spans="1:20" ht="15">
      <c r="A123" s="4" t="s">
        <v>120</v>
      </c>
      <c r="B123" s="5">
        <v>35923</v>
      </c>
      <c r="C123" s="4">
        <v>1963</v>
      </c>
      <c r="D123" s="4">
        <v>0</v>
      </c>
      <c r="E123" s="4">
        <v>241</v>
      </c>
      <c r="F123" s="4">
        <v>237</v>
      </c>
      <c r="G123" s="4">
        <v>0</v>
      </c>
      <c r="H123" s="4">
        <v>1844</v>
      </c>
      <c r="I123" s="4">
        <v>11149</v>
      </c>
      <c r="J123" s="4">
        <v>4</v>
      </c>
      <c r="K123" s="4">
        <v>9486</v>
      </c>
      <c r="L123" s="4">
        <v>8303</v>
      </c>
      <c r="M123" s="4">
        <v>21</v>
      </c>
      <c r="N123" s="4">
        <v>12381</v>
      </c>
      <c r="O123" s="4">
        <f t="shared" si="6"/>
        <v>13112</v>
      </c>
      <c r="P123" s="4">
        <f t="shared" si="7"/>
        <v>4</v>
      </c>
      <c r="Q123" s="4">
        <f t="shared" si="8"/>
        <v>9727</v>
      </c>
      <c r="R123" s="4">
        <f t="shared" si="9"/>
        <v>8540</v>
      </c>
      <c r="S123" s="4">
        <f t="shared" si="10"/>
        <v>21</v>
      </c>
      <c r="T123" s="4">
        <f t="shared" si="11"/>
        <v>14225</v>
      </c>
    </row>
    <row r="124" spans="1:20" ht="15">
      <c r="A124" s="4" t="s">
        <v>121</v>
      </c>
      <c r="B124" s="5">
        <v>2307</v>
      </c>
      <c r="C124" s="4">
        <v>18</v>
      </c>
      <c r="D124" s="4">
        <v>0</v>
      </c>
      <c r="E124" s="4">
        <v>18</v>
      </c>
      <c r="F124" s="4">
        <v>22</v>
      </c>
      <c r="G124" s="4">
        <v>0</v>
      </c>
      <c r="H124" s="4">
        <v>16</v>
      </c>
      <c r="I124" s="4">
        <v>1377</v>
      </c>
      <c r="J124" s="4">
        <v>5</v>
      </c>
      <c r="K124" s="4">
        <v>560</v>
      </c>
      <c r="L124" s="4">
        <v>592</v>
      </c>
      <c r="M124" s="4">
        <v>622</v>
      </c>
      <c r="N124" s="4">
        <v>809</v>
      </c>
      <c r="O124" s="4">
        <f t="shared" si="6"/>
        <v>1395</v>
      </c>
      <c r="P124" s="4">
        <f t="shared" si="7"/>
        <v>5</v>
      </c>
      <c r="Q124" s="4">
        <f t="shared" si="8"/>
        <v>578</v>
      </c>
      <c r="R124" s="4">
        <f t="shared" si="9"/>
        <v>614</v>
      </c>
      <c r="S124" s="4">
        <f t="shared" si="10"/>
        <v>622</v>
      </c>
      <c r="T124" s="4">
        <f t="shared" si="11"/>
        <v>825</v>
      </c>
    </row>
    <row r="125" spans="1:20" ht="15">
      <c r="A125" s="4" t="s">
        <v>122</v>
      </c>
      <c r="B125" s="5">
        <v>251813</v>
      </c>
      <c r="C125" s="4">
        <v>1370</v>
      </c>
      <c r="D125" s="4">
        <v>118</v>
      </c>
      <c r="E125" s="4">
        <v>5373</v>
      </c>
      <c r="F125" s="4">
        <v>5458</v>
      </c>
      <c r="G125" s="4">
        <v>150</v>
      </c>
      <c r="H125" s="4">
        <v>1253</v>
      </c>
      <c r="I125" s="4">
        <v>9553</v>
      </c>
      <c r="J125" s="4">
        <v>7552</v>
      </c>
      <c r="K125" s="4">
        <v>21301</v>
      </c>
      <c r="L125" s="4">
        <v>19038</v>
      </c>
      <c r="M125" s="4">
        <v>8967</v>
      </c>
      <c r="N125" s="4">
        <v>10413</v>
      </c>
      <c r="O125" s="4">
        <f t="shared" si="6"/>
        <v>10923</v>
      </c>
      <c r="P125" s="4">
        <f t="shared" si="7"/>
        <v>7670</v>
      </c>
      <c r="Q125" s="4">
        <f t="shared" si="8"/>
        <v>26674</v>
      </c>
      <c r="R125" s="4">
        <f t="shared" si="9"/>
        <v>24496</v>
      </c>
      <c r="S125" s="4">
        <f t="shared" si="10"/>
        <v>9117</v>
      </c>
      <c r="T125" s="4">
        <f t="shared" si="11"/>
        <v>11666</v>
      </c>
    </row>
    <row r="126" spans="1:20" ht="15">
      <c r="A126" s="4" t="s">
        <v>123</v>
      </c>
      <c r="B126" s="5">
        <v>5249</v>
      </c>
      <c r="C126" s="4">
        <v>19</v>
      </c>
      <c r="D126" s="4">
        <v>0</v>
      </c>
      <c r="E126" s="4">
        <v>5</v>
      </c>
      <c r="F126" s="4">
        <v>0</v>
      </c>
      <c r="G126" s="4">
        <v>0</v>
      </c>
      <c r="H126" s="4">
        <v>24</v>
      </c>
      <c r="I126" s="4">
        <v>13220</v>
      </c>
      <c r="J126" s="4">
        <v>0</v>
      </c>
      <c r="K126" s="4">
        <v>1310</v>
      </c>
      <c r="L126" s="4">
        <v>1191</v>
      </c>
      <c r="M126" s="4">
        <v>1</v>
      </c>
      <c r="N126" s="4">
        <v>13340</v>
      </c>
      <c r="O126" s="4">
        <f t="shared" si="6"/>
        <v>13239</v>
      </c>
      <c r="P126" s="4">
        <f t="shared" si="7"/>
        <v>0</v>
      </c>
      <c r="Q126" s="4">
        <f t="shared" si="8"/>
        <v>1315</v>
      </c>
      <c r="R126" s="4">
        <f t="shared" si="9"/>
        <v>1191</v>
      </c>
      <c r="S126" s="4">
        <f t="shared" si="10"/>
        <v>1</v>
      </c>
      <c r="T126" s="4">
        <f t="shared" si="11"/>
        <v>13364</v>
      </c>
    </row>
    <row r="127" spans="1:20" ht="15">
      <c r="A127" s="4" t="s">
        <v>124</v>
      </c>
      <c r="B127" s="5">
        <v>41754</v>
      </c>
      <c r="C127" s="4">
        <v>1460</v>
      </c>
      <c r="D127" s="4">
        <v>1</v>
      </c>
      <c r="E127" s="4">
        <v>788</v>
      </c>
      <c r="F127" s="4">
        <v>697</v>
      </c>
      <c r="G127" s="4">
        <v>2</v>
      </c>
      <c r="H127" s="4">
        <v>1545</v>
      </c>
      <c r="I127" s="4">
        <v>21810</v>
      </c>
      <c r="J127" s="4">
        <v>0</v>
      </c>
      <c r="K127" s="4">
        <v>5465</v>
      </c>
      <c r="L127" s="4">
        <v>4465</v>
      </c>
      <c r="M127" s="4">
        <v>25</v>
      </c>
      <c r="N127" s="4">
        <v>24728</v>
      </c>
      <c r="O127" s="4">
        <f t="shared" si="6"/>
        <v>23270</v>
      </c>
      <c r="P127" s="4">
        <f t="shared" si="7"/>
        <v>1</v>
      </c>
      <c r="Q127" s="4">
        <f t="shared" si="8"/>
        <v>6253</v>
      </c>
      <c r="R127" s="4">
        <f t="shared" si="9"/>
        <v>5162</v>
      </c>
      <c r="S127" s="4">
        <f t="shared" si="10"/>
        <v>27</v>
      </c>
      <c r="T127" s="4">
        <f t="shared" si="11"/>
        <v>26273</v>
      </c>
    </row>
    <row r="128" spans="1:20" ht="15">
      <c r="A128" s="4" t="s">
        <v>125</v>
      </c>
      <c r="B128" s="5">
        <v>153441</v>
      </c>
      <c r="C128" s="4">
        <v>3746</v>
      </c>
      <c r="D128" s="4">
        <v>0</v>
      </c>
      <c r="E128" s="4">
        <v>1804</v>
      </c>
      <c r="F128" s="4">
        <v>1752</v>
      </c>
      <c r="G128" s="4">
        <v>6</v>
      </c>
      <c r="H128" s="4">
        <v>3720</v>
      </c>
      <c r="I128" s="4">
        <v>9632</v>
      </c>
      <c r="J128" s="4">
        <v>1870</v>
      </c>
      <c r="K128" s="4">
        <v>16046</v>
      </c>
      <c r="L128" s="4">
        <v>15742</v>
      </c>
      <c r="M128" s="4">
        <v>2967</v>
      </c>
      <c r="N128" s="4">
        <v>9692</v>
      </c>
      <c r="O128" s="4">
        <f t="shared" si="6"/>
        <v>13378</v>
      </c>
      <c r="P128" s="4">
        <f t="shared" si="7"/>
        <v>1870</v>
      </c>
      <c r="Q128" s="4">
        <f t="shared" si="8"/>
        <v>17850</v>
      </c>
      <c r="R128" s="4">
        <f t="shared" si="9"/>
        <v>17494</v>
      </c>
      <c r="S128" s="4">
        <f t="shared" si="10"/>
        <v>2973</v>
      </c>
      <c r="T128" s="4">
        <f t="shared" si="11"/>
        <v>13412</v>
      </c>
    </row>
    <row r="129" spans="1:20" ht="15">
      <c r="A129" s="4" t="s">
        <v>126</v>
      </c>
      <c r="B129" s="5">
        <v>19973</v>
      </c>
      <c r="C129" s="4">
        <v>24</v>
      </c>
      <c r="D129" s="4">
        <v>0</v>
      </c>
      <c r="E129" s="4">
        <v>78</v>
      </c>
      <c r="F129" s="4">
        <v>65</v>
      </c>
      <c r="G129" s="4">
        <v>0</v>
      </c>
      <c r="H129" s="4">
        <v>32</v>
      </c>
      <c r="I129" s="4">
        <v>1964</v>
      </c>
      <c r="J129" s="4">
        <v>0</v>
      </c>
      <c r="K129" s="4">
        <v>1553</v>
      </c>
      <c r="L129" s="4">
        <v>1653</v>
      </c>
      <c r="M129" s="4">
        <v>1</v>
      </c>
      <c r="N129" s="4">
        <v>1864</v>
      </c>
      <c r="O129" s="4">
        <f t="shared" si="6"/>
        <v>1988</v>
      </c>
      <c r="P129" s="4">
        <f t="shared" si="7"/>
        <v>0</v>
      </c>
      <c r="Q129" s="4">
        <f t="shared" si="8"/>
        <v>1631</v>
      </c>
      <c r="R129" s="4">
        <f t="shared" si="9"/>
        <v>1718</v>
      </c>
      <c r="S129" s="4">
        <f t="shared" si="10"/>
        <v>1</v>
      </c>
      <c r="T129" s="4">
        <f t="shared" si="11"/>
        <v>1896</v>
      </c>
    </row>
    <row r="130" spans="1:20" ht="15">
      <c r="A130" s="4" t="s">
        <v>127</v>
      </c>
      <c r="B130" s="5">
        <v>15233</v>
      </c>
      <c r="C130" s="4">
        <v>217</v>
      </c>
      <c r="D130" s="4">
        <v>0</v>
      </c>
      <c r="E130" s="4">
        <v>57</v>
      </c>
      <c r="F130" s="4">
        <v>37</v>
      </c>
      <c r="G130" s="4">
        <v>4</v>
      </c>
      <c r="H130" s="4">
        <v>233</v>
      </c>
      <c r="I130" s="4">
        <v>4128</v>
      </c>
      <c r="J130" s="4">
        <v>68</v>
      </c>
      <c r="K130" s="4">
        <v>6602</v>
      </c>
      <c r="L130" s="4">
        <v>4796</v>
      </c>
      <c r="M130" s="4">
        <v>508</v>
      </c>
      <c r="N130" s="4">
        <v>5801</v>
      </c>
      <c r="O130" s="4">
        <f t="shared" si="6"/>
        <v>4345</v>
      </c>
      <c r="P130" s="4">
        <f t="shared" si="7"/>
        <v>68</v>
      </c>
      <c r="Q130" s="4">
        <f t="shared" si="8"/>
        <v>6659</v>
      </c>
      <c r="R130" s="4">
        <f t="shared" si="9"/>
        <v>4833</v>
      </c>
      <c r="S130" s="4">
        <f t="shared" si="10"/>
        <v>512</v>
      </c>
      <c r="T130" s="4">
        <f t="shared" si="11"/>
        <v>6034</v>
      </c>
    </row>
    <row r="131" spans="1:20" ht="15">
      <c r="A131" s="4" t="s">
        <v>128</v>
      </c>
      <c r="B131" s="5">
        <v>106753</v>
      </c>
      <c r="C131" s="4">
        <v>14477</v>
      </c>
      <c r="D131" s="4">
        <v>0</v>
      </c>
      <c r="E131" s="4">
        <v>1210</v>
      </c>
      <c r="F131" s="4">
        <v>461</v>
      </c>
      <c r="G131" s="4">
        <v>15</v>
      </c>
      <c r="H131" s="4">
        <v>14711</v>
      </c>
      <c r="I131" s="4">
        <v>55843</v>
      </c>
      <c r="J131" s="4">
        <v>3449</v>
      </c>
      <c r="K131" s="4">
        <v>13367</v>
      </c>
      <c r="L131" s="4">
        <v>14331</v>
      </c>
      <c r="M131" s="4">
        <v>5109</v>
      </c>
      <c r="N131" s="4">
        <v>48219</v>
      </c>
      <c r="O131" s="4">
        <f t="shared" si="6"/>
        <v>70320</v>
      </c>
      <c r="P131" s="4">
        <f t="shared" si="7"/>
        <v>3449</v>
      </c>
      <c r="Q131" s="4">
        <f t="shared" si="8"/>
        <v>14577</v>
      </c>
      <c r="R131" s="4">
        <f t="shared" si="9"/>
        <v>14792</v>
      </c>
      <c r="S131" s="4">
        <f t="shared" si="10"/>
        <v>5124</v>
      </c>
      <c r="T131" s="4">
        <f t="shared" si="11"/>
        <v>62930</v>
      </c>
    </row>
    <row r="132" spans="1:20" ht="15">
      <c r="A132" s="4" t="s">
        <v>129</v>
      </c>
      <c r="B132" s="5">
        <v>35956</v>
      </c>
      <c r="C132" s="4">
        <v>137</v>
      </c>
      <c r="D132" s="4">
        <v>0</v>
      </c>
      <c r="E132" s="4">
        <v>224</v>
      </c>
      <c r="F132" s="4">
        <v>257</v>
      </c>
      <c r="G132" s="4">
        <v>0</v>
      </c>
      <c r="H132" s="4">
        <v>112</v>
      </c>
      <c r="I132" s="4">
        <v>3603</v>
      </c>
      <c r="J132" s="4">
        <v>1</v>
      </c>
      <c r="K132" s="4">
        <v>2771</v>
      </c>
      <c r="L132" s="4">
        <v>2242</v>
      </c>
      <c r="M132" s="4">
        <v>2</v>
      </c>
      <c r="N132" s="4">
        <v>4060</v>
      </c>
      <c r="O132" s="4">
        <f aca="true" t="shared" si="12" ref="O132:O195">C132+I132</f>
        <v>3740</v>
      </c>
      <c r="P132" s="4">
        <f aca="true" t="shared" si="13" ref="P132:P195">D132+J132</f>
        <v>1</v>
      </c>
      <c r="Q132" s="4">
        <f aca="true" t="shared" si="14" ref="Q132:Q195">E132+K132</f>
        <v>2995</v>
      </c>
      <c r="R132" s="4">
        <f aca="true" t="shared" si="15" ref="R132:R195">F132+L132</f>
        <v>2499</v>
      </c>
      <c r="S132" s="4">
        <f aca="true" t="shared" si="16" ref="S132:S195">G132+M132</f>
        <v>2</v>
      </c>
      <c r="T132" s="4">
        <f aca="true" t="shared" si="17" ref="T132:T195">H132+N132</f>
        <v>4172</v>
      </c>
    </row>
    <row r="133" spans="1:20" ht="15">
      <c r="A133" s="4" t="s">
        <v>130</v>
      </c>
      <c r="B133" s="5">
        <v>431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8404</v>
      </c>
      <c r="J133" s="4">
        <v>488</v>
      </c>
      <c r="K133" s="4">
        <v>4441</v>
      </c>
      <c r="L133" s="4">
        <v>3348</v>
      </c>
      <c r="M133" s="4">
        <v>877</v>
      </c>
      <c r="N133" s="4">
        <v>9272</v>
      </c>
      <c r="O133" s="4">
        <f t="shared" si="12"/>
        <v>8404</v>
      </c>
      <c r="P133" s="4">
        <f t="shared" si="13"/>
        <v>488</v>
      </c>
      <c r="Q133" s="4">
        <f t="shared" si="14"/>
        <v>4441</v>
      </c>
      <c r="R133" s="4">
        <f t="shared" si="15"/>
        <v>3348</v>
      </c>
      <c r="S133" s="4">
        <f t="shared" si="16"/>
        <v>877</v>
      </c>
      <c r="T133" s="4">
        <f t="shared" si="17"/>
        <v>9272</v>
      </c>
    </row>
    <row r="134" spans="1:20" ht="15">
      <c r="A134" s="4" t="s">
        <v>131</v>
      </c>
      <c r="B134" s="5">
        <v>839</v>
      </c>
      <c r="C134" s="4">
        <v>0</v>
      </c>
      <c r="D134" s="4">
        <v>0</v>
      </c>
      <c r="E134" s="4">
        <v>3</v>
      </c>
      <c r="F134" s="4">
        <v>1</v>
      </c>
      <c r="G134" s="4">
        <v>0</v>
      </c>
      <c r="H134" s="4">
        <v>2</v>
      </c>
      <c r="I134" s="4">
        <v>234</v>
      </c>
      <c r="J134" s="4">
        <v>0</v>
      </c>
      <c r="K134" s="4">
        <v>135</v>
      </c>
      <c r="L134" s="4">
        <v>115</v>
      </c>
      <c r="M134" s="4">
        <v>11</v>
      </c>
      <c r="N134" s="4">
        <v>253</v>
      </c>
      <c r="O134" s="4">
        <f t="shared" si="12"/>
        <v>234</v>
      </c>
      <c r="P134" s="4">
        <f t="shared" si="13"/>
        <v>0</v>
      </c>
      <c r="Q134" s="4">
        <f t="shared" si="14"/>
        <v>138</v>
      </c>
      <c r="R134" s="4">
        <f t="shared" si="15"/>
        <v>116</v>
      </c>
      <c r="S134" s="4">
        <f t="shared" si="16"/>
        <v>11</v>
      </c>
      <c r="T134" s="4">
        <f t="shared" si="17"/>
        <v>255</v>
      </c>
    </row>
    <row r="135" spans="1:20" ht="15">
      <c r="A135" s="4" t="s">
        <v>132</v>
      </c>
      <c r="B135" s="5">
        <v>49786</v>
      </c>
      <c r="C135" s="4">
        <v>140</v>
      </c>
      <c r="D135" s="4">
        <v>0</v>
      </c>
      <c r="E135" s="4">
        <v>438</v>
      </c>
      <c r="F135" s="4">
        <v>438</v>
      </c>
      <c r="G135" s="4">
        <v>0</v>
      </c>
      <c r="H135" s="4">
        <v>147</v>
      </c>
      <c r="I135" s="4">
        <v>5045</v>
      </c>
      <c r="J135" s="4">
        <v>0</v>
      </c>
      <c r="K135" s="4">
        <v>3047</v>
      </c>
      <c r="L135" s="4">
        <v>2697</v>
      </c>
      <c r="M135" s="4">
        <v>0</v>
      </c>
      <c r="N135" s="4">
        <v>5436</v>
      </c>
      <c r="O135" s="4">
        <f t="shared" si="12"/>
        <v>5185</v>
      </c>
      <c r="P135" s="4">
        <f t="shared" si="13"/>
        <v>0</v>
      </c>
      <c r="Q135" s="4">
        <f t="shared" si="14"/>
        <v>3485</v>
      </c>
      <c r="R135" s="4">
        <f t="shared" si="15"/>
        <v>3135</v>
      </c>
      <c r="S135" s="4">
        <f t="shared" si="16"/>
        <v>0</v>
      </c>
      <c r="T135" s="4">
        <f t="shared" si="17"/>
        <v>5583</v>
      </c>
    </row>
    <row r="136" spans="1:20" ht="15">
      <c r="A136" s="4" t="s">
        <v>133</v>
      </c>
      <c r="B136" s="5">
        <v>4560</v>
      </c>
      <c r="C136" s="4">
        <v>39</v>
      </c>
      <c r="D136" s="4">
        <v>0</v>
      </c>
      <c r="E136" s="4">
        <v>26</v>
      </c>
      <c r="F136" s="4">
        <v>2</v>
      </c>
      <c r="G136" s="4">
        <v>0</v>
      </c>
      <c r="H136" s="4">
        <v>60</v>
      </c>
      <c r="I136" s="4">
        <v>27573</v>
      </c>
      <c r="J136" s="4">
        <v>0</v>
      </c>
      <c r="K136" s="4">
        <v>9019</v>
      </c>
      <c r="L136" s="4">
        <v>8029</v>
      </c>
      <c r="M136" s="4">
        <v>0</v>
      </c>
      <c r="N136" s="4">
        <v>28431</v>
      </c>
      <c r="O136" s="4">
        <f t="shared" si="12"/>
        <v>27612</v>
      </c>
      <c r="P136" s="4">
        <f t="shared" si="13"/>
        <v>0</v>
      </c>
      <c r="Q136" s="4">
        <f t="shared" si="14"/>
        <v>9045</v>
      </c>
      <c r="R136" s="4">
        <f t="shared" si="15"/>
        <v>8031</v>
      </c>
      <c r="S136" s="4">
        <f t="shared" si="16"/>
        <v>0</v>
      </c>
      <c r="T136" s="4">
        <f t="shared" si="17"/>
        <v>28491</v>
      </c>
    </row>
    <row r="137" spans="1:20" ht="15">
      <c r="A137" s="4" t="s">
        <v>134</v>
      </c>
      <c r="B137" s="5">
        <v>276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326</v>
      </c>
      <c r="J137" s="4">
        <v>0</v>
      </c>
      <c r="K137" s="4">
        <v>502</v>
      </c>
      <c r="L137" s="4">
        <v>532</v>
      </c>
      <c r="M137" s="4">
        <v>0</v>
      </c>
      <c r="N137" s="4">
        <v>292</v>
      </c>
      <c r="O137" s="4">
        <f t="shared" si="12"/>
        <v>326</v>
      </c>
      <c r="P137" s="4">
        <f t="shared" si="13"/>
        <v>0</v>
      </c>
      <c r="Q137" s="4">
        <f t="shared" si="14"/>
        <v>502</v>
      </c>
      <c r="R137" s="4">
        <f t="shared" si="15"/>
        <v>532</v>
      </c>
      <c r="S137" s="4">
        <f t="shared" si="16"/>
        <v>0</v>
      </c>
      <c r="T137" s="4">
        <f t="shared" si="17"/>
        <v>292</v>
      </c>
    </row>
    <row r="138" spans="1:20" ht="15">
      <c r="A138" s="4" t="s">
        <v>135</v>
      </c>
      <c r="B138" s="5">
        <v>3603</v>
      </c>
      <c r="C138" s="4">
        <v>25</v>
      </c>
      <c r="D138" s="4">
        <v>0</v>
      </c>
      <c r="E138" s="4">
        <v>11</v>
      </c>
      <c r="F138" s="4">
        <v>12</v>
      </c>
      <c r="G138" s="4">
        <v>0</v>
      </c>
      <c r="H138" s="4">
        <v>27</v>
      </c>
      <c r="I138" s="4">
        <v>6270</v>
      </c>
      <c r="J138" s="4">
        <v>0</v>
      </c>
      <c r="K138" s="4">
        <v>3838</v>
      </c>
      <c r="L138" s="4">
        <v>3105</v>
      </c>
      <c r="M138" s="4">
        <v>1</v>
      </c>
      <c r="N138" s="4">
        <v>7094</v>
      </c>
      <c r="O138" s="4">
        <f t="shared" si="12"/>
        <v>6295</v>
      </c>
      <c r="P138" s="4">
        <f t="shared" si="13"/>
        <v>0</v>
      </c>
      <c r="Q138" s="4">
        <f t="shared" si="14"/>
        <v>3849</v>
      </c>
      <c r="R138" s="4">
        <f t="shared" si="15"/>
        <v>3117</v>
      </c>
      <c r="S138" s="4">
        <f t="shared" si="16"/>
        <v>1</v>
      </c>
      <c r="T138" s="4">
        <f t="shared" si="17"/>
        <v>7121</v>
      </c>
    </row>
    <row r="139" spans="1:20" ht="15">
      <c r="A139" s="4" t="s">
        <v>136</v>
      </c>
      <c r="B139" s="5">
        <v>32025</v>
      </c>
      <c r="C139" s="4">
        <v>6</v>
      </c>
      <c r="D139" s="4">
        <v>0</v>
      </c>
      <c r="E139" s="4">
        <v>57</v>
      </c>
      <c r="F139" s="4">
        <v>61</v>
      </c>
      <c r="G139" s="4">
        <v>0</v>
      </c>
      <c r="H139" s="4">
        <v>6</v>
      </c>
      <c r="I139" s="4">
        <v>7855</v>
      </c>
      <c r="J139" s="4">
        <v>0</v>
      </c>
      <c r="K139" s="4">
        <v>3312</v>
      </c>
      <c r="L139" s="4">
        <v>3554</v>
      </c>
      <c r="M139" s="4">
        <v>0</v>
      </c>
      <c r="N139" s="4">
        <v>7599</v>
      </c>
      <c r="O139" s="4">
        <f t="shared" si="12"/>
        <v>7861</v>
      </c>
      <c r="P139" s="4">
        <f t="shared" si="13"/>
        <v>0</v>
      </c>
      <c r="Q139" s="4">
        <f t="shared" si="14"/>
        <v>3369</v>
      </c>
      <c r="R139" s="4">
        <f t="shared" si="15"/>
        <v>3615</v>
      </c>
      <c r="S139" s="4">
        <f t="shared" si="16"/>
        <v>0</v>
      </c>
      <c r="T139" s="4">
        <f t="shared" si="17"/>
        <v>7605</v>
      </c>
    </row>
    <row r="140" spans="1:20" ht="15">
      <c r="A140" s="4" t="s">
        <v>137</v>
      </c>
      <c r="B140" s="5">
        <v>3789</v>
      </c>
      <c r="C140" s="4">
        <v>20</v>
      </c>
      <c r="D140" s="4">
        <v>0</v>
      </c>
      <c r="E140" s="4">
        <v>9</v>
      </c>
      <c r="F140" s="4">
        <v>7</v>
      </c>
      <c r="G140" s="4">
        <v>0</v>
      </c>
      <c r="H140" s="4">
        <v>22</v>
      </c>
      <c r="I140" s="4">
        <v>118</v>
      </c>
      <c r="J140" s="4">
        <v>45</v>
      </c>
      <c r="K140" s="4">
        <v>574</v>
      </c>
      <c r="L140" s="4">
        <v>504</v>
      </c>
      <c r="M140" s="4">
        <v>33</v>
      </c>
      <c r="N140" s="4">
        <v>200</v>
      </c>
      <c r="O140" s="4">
        <f t="shared" si="12"/>
        <v>138</v>
      </c>
      <c r="P140" s="4">
        <f t="shared" si="13"/>
        <v>45</v>
      </c>
      <c r="Q140" s="4">
        <f t="shared" si="14"/>
        <v>583</v>
      </c>
      <c r="R140" s="4">
        <f t="shared" si="15"/>
        <v>511</v>
      </c>
      <c r="S140" s="4">
        <f t="shared" si="16"/>
        <v>33</v>
      </c>
      <c r="T140" s="4">
        <f t="shared" si="17"/>
        <v>222</v>
      </c>
    </row>
    <row r="141" spans="1:20" ht="15">
      <c r="A141" s="4" t="s">
        <v>138</v>
      </c>
      <c r="B141" s="5">
        <v>7109</v>
      </c>
      <c r="C141" s="4">
        <v>88</v>
      </c>
      <c r="D141" s="4">
        <v>0</v>
      </c>
      <c r="E141" s="4">
        <v>20</v>
      </c>
      <c r="F141" s="4">
        <v>18</v>
      </c>
      <c r="G141" s="4">
        <v>0</v>
      </c>
      <c r="H141" s="4">
        <v>95</v>
      </c>
      <c r="I141" s="4">
        <v>34943</v>
      </c>
      <c r="J141" s="4">
        <v>0</v>
      </c>
      <c r="K141" s="4">
        <v>5870</v>
      </c>
      <c r="L141" s="4">
        <v>4918</v>
      </c>
      <c r="M141" s="4">
        <v>1</v>
      </c>
      <c r="N141" s="4">
        <v>38434</v>
      </c>
      <c r="O141" s="4">
        <f t="shared" si="12"/>
        <v>35031</v>
      </c>
      <c r="P141" s="4">
        <f t="shared" si="13"/>
        <v>0</v>
      </c>
      <c r="Q141" s="4">
        <f t="shared" si="14"/>
        <v>5890</v>
      </c>
      <c r="R141" s="4">
        <f t="shared" si="15"/>
        <v>4936</v>
      </c>
      <c r="S141" s="4">
        <f t="shared" si="16"/>
        <v>1</v>
      </c>
      <c r="T141" s="4">
        <f t="shared" si="17"/>
        <v>38529</v>
      </c>
    </row>
    <row r="142" spans="1:20" ht="15">
      <c r="A142" s="4" t="s">
        <v>139</v>
      </c>
      <c r="B142" s="5">
        <v>49811</v>
      </c>
      <c r="C142" s="4">
        <v>985</v>
      </c>
      <c r="D142" s="4">
        <v>1</v>
      </c>
      <c r="E142" s="4">
        <v>747</v>
      </c>
      <c r="F142" s="4">
        <v>688</v>
      </c>
      <c r="G142" s="4">
        <v>1</v>
      </c>
      <c r="H142" s="4">
        <v>1054</v>
      </c>
      <c r="I142" s="4">
        <v>4493</v>
      </c>
      <c r="J142" s="4">
        <v>605</v>
      </c>
      <c r="K142" s="4">
        <v>5419</v>
      </c>
      <c r="L142" s="4">
        <v>4898</v>
      </c>
      <c r="M142" s="4">
        <v>885</v>
      </c>
      <c r="N142" s="4">
        <v>2803</v>
      </c>
      <c r="O142" s="4">
        <f t="shared" si="12"/>
        <v>5478</v>
      </c>
      <c r="P142" s="4">
        <f t="shared" si="13"/>
        <v>606</v>
      </c>
      <c r="Q142" s="4">
        <f t="shared" si="14"/>
        <v>6166</v>
      </c>
      <c r="R142" s="4">
        <f t="shared" si="15"/>
        <v>5586</v>
      </c>
      <c r="S142" s="4">
        <f t="shared" si="16"/>
        <v>886</v>
      </c>
      <c r="T142" s="4">
        <f t="shared" si="17"/>
        <v>3857</v>
      </c>
    </row>
    <row r="143" spans="1:20" ht="15">
      <c r="A143" s="4" t="s">
        <v>140</v>
      </c>
      <c r="B143" s="5">
        <v>14008</v>
      </c>
      <c r="C143" s="4">
        <v>118</v>
      </c>
      <c r="D143" s="4">
        <v>1</v>
      </c>
      <c r="E143" s="4">
        <v>96</v>
      </c>
      <c r="F143" s="4">
        <v>110</v>
      </c>
      <c r="G143" s="4">
        <v>2</v>
      </c>
      <c r="H143" s="4">
        <v>98</v>
      </c>
      <c r="I143" s="4">
        <v>3536</v>
      </c>
      <c r="J143" s="4">
        <v>12</v>
      </c>
      <c r="K143" s="4">
        <v>1670</v>
      </c>
      <c r="L143" s="4">
        <v>1791</v>
      </c>
      <c r="M143" s="4">
        <v>40</v>
      </c>
      <c r="N143" s="4">
        <v>3471</v>
      </c>
      <c r="O143" s="4">
        <f t="shared" si="12"/>
        <v>3654</v>
      </c>
      <c r="P143" s="4">
        <f t="shared" si="13"/>
        <v>13</v>
      </c>
      <c r="Q143" s="4">
        <f t="shared" si="14"/>
        <v>1766</v>
      </c>
      <c r="R143" s="4">
        <f t="shared" si="15"/>
        <v>1901</v>
      </c>
      <c r="S143" s="4">
        <f t="shared" si="16"/>
        <v>42</v>
      </c>
      <c r="T143" s="4">
        <f t="shared" si="17"/>
        <v>3569</v>
      </c>
    </row>
    <row r="144" spans="1:20" ht="15">
      <c r="A144" s="4" t="s">
        <v>141</v>
      </c>
      <c r="B144" s="5">
        <v>20107</v>
      </c>
      <c r="C144" s="4">
        <v>462</v>
      </c>
      <c r="D144" s="4">
        <v>0</v>
      </c>
      <c r="E144" s="4">
        <v>156</v>
      </c>
      <c r="F144" s="4">
        <v>123</v>
      </c>
      <c r="G144" s="4">
        <v>2</v>
      </c>
      <c r="H144" s="4">
        <v>494</v>
      </c>
      <c r="I144" s="4">
        <v>2880</v>
      </c>
      <c r="J144" s="4">
        <v>368</v>
      </c>
      <c r="K144" s="4">
        <v>2446</v>
      </c>
      <c r="L144" s="4">
        <v>2123</v>
      </c>
      <c r="M144" s="4">
        <v>533</v>
      </c>
      <c r="N144" s="4">
        <v>3037</v>
      </c>
      <c r="O144" s="4">
        <f t="shared" si="12"/>
        <v>3342</v>
      </c>
      <c r="P144" s="4">
        <f t="shared" si="13"/>
        <v>368</v>
      </c>
      <c r="Q144" s="4">
        <f t="shared" si="14"/>
        <v>2602</v>
      </c>
      <c r="R144" s="4">
        <f t="shared" si="15"/>
        <v>2246</v>
      </c>
      <c r="S144" s="4">
        <f t="shared" si="16"/>
        <v>535</v>
      </c>
      <c r="T144" s="4">
        <f t="shared" si="17"/>
        <v>3531</v>
      </c>
    </row>
    <row r="145" spans="1:20" ht="15">
      <c r="A145" s="4" t="s">
        <v>142</v>
      </c>
      <c r="B145" s="5">
        <v>19468</v>
      </c>
      <c r="C145" s="4">
        <v>942</v>
      </c>
      <c r="D145" s="4">
        <v>0</v>
      </c>
      <c r="E145" s="4">
        <v>138</v>
      </c>
      <c r="F145" s="4">
        <v>63</v>
      </c>
      <c r="G145" s="4">
        <v>6</v>
      </c>
      <c r="H145" s="4">
        <v>1007</v>
      </c>
      <c r="I145" s="4">
        <v>3445</v>
      </c>
      <c r="J145" s="4">
        <v>1</v>
      </c>
      <c r="K145" s="4">
        <v>1684</v>
      </c>
      <c r="L145" s="4">
        <v>1577</v>
      </c>
      <c r="M145" s="4">
        <v>5</v>
      </c>
      <c r="N145" s="4">
        <v>3556</v>
      </c>
      <c r="O145" s="4">
        <f t="shared" si="12"/>
        <v>4387</v>
      </c>
      <c r="P145" s="4">
        <f t="shared" si="13"/>
        <v>1</v>
      </c>
      <c r="Q145" s="4">
        <f t="shared" si="14"/>
        <v>1822</v>
      </c>
      <c r="R145" s="4">
        <f t="shared" si="15"/>
        <v>1640</v>
      </c>
      <c r="S145" s="4">
        <f t="shared" si="16"/>
        <v>11</v>
      </c>
      <c r="T145" s="4">
        <f t="shared" si="17"/>
        <v>4563</v>
      </c>
    </row>
    <row r="146" spans="1:20" ht="15">
      <c r="A146" s="4" t="s">
        <v>143</v>
      </c>
      <c r="B146" s="5">
        <v>16601</v>
      </c>
      <c r="C146" s="4">
        <v>228</v>
      </c>
      <c r="D146" s="4">
        <v>0</v>
      </c>
      <c r="E146" s="4">
        <v>219</v>
      </c>
      <c r="F146" s="4">
        <v>175</v>
      </c>
      <c r="G146" s="4">
        <v>0</v>
      </c>
      <c r="H146" s="4">
        <v>250</v>
      </c>
      <c r="I146" s="4">
        <v>7504</v>
      </c>
      <c r="J146" s="4">
        <v>0</v>
      </c>
      <c r="K146" s="4">
        <v>4556</v>
      </c>
      <c r="L146" s="4">
        <v>3971</v>
      </c>
      <c r="M146" s="4">
        <v>0</v>
      </c>
      <c r="N146" s="4">
        <v>8041</v>
      </c>
      <c r="O146" s="4">
        <f t="shared" si="12"/>
        <v>7732</v>
      </c>
      <c r="P146" s="4">
        <f t="shared" si="13"/>
        <v>0</v>
      </c>
      <c r="Q146" s="4">
        <f t="shared" si="14"/>
        <v>4775</v>
      </c>
      <c r="R146" s="4">
        <f t="shared" si="15"/>
        <v>4146</v>
      </c>
      <c r="S146" s="4">
        <f t="shared" si="16"/>
        <v>0</v>
      </c>
      <c r="T146" s="4">
        <f t="shared" si="17"/>
        <v>8291</v>
      </c>
    </row>
    <row r="147" spans="1:20" ht="15">
      <c r="A147" s="4" t="s">
        <v>144</v>
      </c>
      <c r="B147" s="5">
        <v>16803</v>
      </c>
      <c r="C147" s="4">
        <v>42</v>
      </c>
      <c r="D147" s="4">
        <v>0</v>
      </c>
      <c r="E147" s="4">
        <v>100</v>
      </c>
      <c r="F147" s="4">
        <v>113</v>
      </c>
      <c r="G147" s="4">
        <v>0</v>
      </c>
      <c r="H147" s="4">
        <v>25</v>
      </c>
      <c r="I147" s="4">
        <v>13946</v>
      </c>
      <c r="J147" s="4">
        <v>0</v>
      </c>
      <c r="K147" s="4">
        <v>4088</v>
      </c>
      <c r="L147" s="4">
        <v>3924</v>
      </c>
      <c r="M147" s="4">
        <v>1</v>
      </c>
      <c r="N147" s="4">
        <v>14049</v>
      </c>
      <c r="O147" s="4">
        <f t="shared" si="12"/>
        <v>13988</v>
      </c>
      <c r="P147" s="4">
        <f t="shared" si="13"/>
        <v>0</v>
      </c>
      <c r="Q147" s="4">
        <f t="shared" si="14"/>
        <v>4188</v>
      </c>
      <c r="R147" s="4">
        <f t="shared" si="15"/>
        <v>4037</v>
      </c>
      <c r="S147" s="4">
        <f t="shared" si="16"/>
        <v>1</v>
      </c>
      <c r="T147" s="4">
        <f t="shared" si="17"/>
        <v>14074</v>
      </c>
    </row>
    <row r="148" spans="1:20" ht="15">
      <c r="A148" s="4" t="s">
        <v>145</v>
      </c>
      <c r="B148" s="5">
        <v>76571</v>
      </c>
      <c r="C148" s="4">
        <v>1576</v>
      </c>
      <c r="D148" s="4">
        <v>3</v>
      </c>
      <c r="E148" s="4">
        <v>772</v>
      </c>
      <c r="F148" s="4">
        <v>430</v>
      </c>
      <c r="G148" s="4">
        <v>20</v>
      </c>
      <c r="H148" s="4">
        <v>1590</v>
      </c>
      <c r="I148" s="4">
        <v>22220</v>
      </c>
      <c r="J148" s="4">
        <v>1178</v>
      </c>
      <c r="K148" s="4">
        <v>12622</v>
      </c>
      <c r="L148" s="4">
        <v>10783</v>
      </c>
      <c r="M148" s="4">
        <v>2843</v>
      </c>
      <c r="N148" s="4">
        <v>22533</v>
      </c>
      <c r="O148" s="4">
        <f t="shared" si="12"/>
        <v>23796</v>
      </c>
      <c r="P148" s="4">
        <f t="shared" si="13"/>
        <v>1181</v>
      </c>
      <c r="Q148" s="4">
        <f t="shared" si="14"/>
        <v>13394</v>
      </c>
      <c r="R148" s="4">
        <f t="shared" si="15"/>
        <v>11213</v>
      </c>
      <c r="S148" s="4">
        <f t="shared" si="16"/>
        <v>2863</v>
      </c>
      <c r="T148" s="4">
        <f t="shared" si="17"/>
        <v>24123</v>
      </c>
    </row>
    <row r="149" spans="1:20" ht="15">
      <c r="A149" s="4" t="s">
        <v>146</v>
      </c>
      <c r="B149" s="5">
        <v>23585</v>
      </c>
      <c r="C149" s="4">
        <v>245</v>
      </c>
      <c r="D149" s="4">
        <v>0</v>
      </c>
      <c r="E149" s="4">
        <v>215</v>
      </c>
      <c r="F149" s="4">
        <v>170</v>
      </c>
      <c r="G149" s="4">
        <v>7</v>
      </c>
      <c r="H149" s="4">
        <v>225</v>
      </c>
      <c r="I149" s="4">
        <v>3000</v>
      </c>
      <c r="J149" s="4">
        <v>0</v>
      </c>
      <c r="K149" s="4">
        <v>1467</v>
      </c>
      <c r="L149" s="4">
        <v>1563</v>
      </c>
      <c r="M149" s="4">
        <v>0</v>
      </c>
      <c r="N149" s="4">
        <v>2987</v>
      </c>
      <c r="O149" s="4">
        <f t="shared" si="12"/>
        <v>3245</v>
      </c>
      <c r="P149" s="4">
        <f t="shared" si="13"/>
        <v>0</v>
      </c>
      <c r="Q149" s="4">
        <f t="shared" si="14"/>
        <v>1682</v>
      </c>
      <c r="R149" s="4">
        <f t="shared" si="15"/>
        <v>1733</v>
      </c>
      <c r="S149" s="4">
        <f t="shared" si="16"/>
        <v>7</v>
      </c>
      <c r="T149" s="4">
        <f t="shared" si="17"/>
        <v>3212</v>
      </c>
    </row>
    <row r="150" spans="1:20" ht="15">
      <c r="A150" s="4" t="s">
        <v>147</v>
      </c>
      <c r="B150" s="5">
        <v>3480</v>
      </c>
      <c r="C150" s="4">
        <v>243</v>
      </c>
      <c r="D150" s="4">
        <v>0</v>
      </c>
      <c r="E150" s="4">
        <v>10</v>
      </c>
      <c r="F150" s="4">
        <v>18</v>
      </c>
      <c r="G150" s="4">
        <v>0</v>
      </c>
      <c r="H150" s="4">
        <v>235</v>
      </c>
      <c r="I150" s="4">
        <v>553</v>
      </c>
      <c r="J150" s="4">
        <v>0</v>
      </c>
      <c r="K150" s="4">
        <v>413</v>
      </c>
      <c r="L150" s="4">
        <v>485</v>
      </c>
      <c r="M150" s="4">
        <v>74</v>
      </c>
      <c r="N150" s="4">
        <v>407</v>
      </c>
      <c r="O150" s="4">
        <f t="shared" si="12"/>
        <v>796</v>
      </c>
      <c r="P150" s="4">
        <f t="shared" si="13"/>
        <v>0</v>
      </c>
      <c r="Q150" s="4">
        <f t="shared" si="14"/>
        <v>423</v>
      </c>
      <c r="R150" s="4">
        <f t="shared" si="15"/>
        <v>503</v>
      </c>
      <c r="S150" s="4">
        <f t="shared" si="16"/>
        <v>74</v>
      </c>
      <c r="T150" s="4">
        <f t="shared" si="17"/>
        <v>642</v>
      </c>
    </row>
    <row r="151" spans="1:20" ht="15">
      <c r="A151" s="4" t="s">
        <v>148</v>
      </c>
      <c r="B151" s="5">
        <v>11664</v>
      </c>
      <c r="C151" s="4">
        <v>125</v>
      </c>
      <c r="D151" s="4">
        <v>0</v>
      </c>
      <c r="E151" s="4">
        <v>54</v>
      </c>
      <c r="F151" s="4">
        <v>33</v>
      </c>
      <c r="G151" s="4">
        <v>0</v>
      </c>
      <c r="H151" s="4">
        <v>140</v>
      </c>
      <c r="I151" s="4">
        <v>17325</v>
      </c>
      <c r="J151" s="4">
        <v>0</v>
      </c>
      <c r="K151" s="4">
        <v>7198</v>
      </c>
      <c r="L151" s="4">
        <v>7490</v>
      </c>
      <c r="M151" s="4">
        <v>13</v>
      </c>
      <c r="N151" s="4">
        <v>16657</v>
      </c>
      <c r="O151" s="4">
        <f t="shared" si="12"/>
        <v>17450</v>
      </c>
      <c r="P151" s="4">
        <f t="shared" si="13"/>
        <v>0</v>
      </c>
      <c r="Q151" s="4">
        <f t="shared" si="14"/>
        <v>7252</v>
      </c>
      <c r="R151" s="4">
        <f t="shared" si="15"/>
        <v>7523</v>
      </c>
      <c r="S151" s="4">
        <f t="shared" si="16"/>
        <v>13</v>
      </c>
      <c r="T151" s="4">
        <f t="shared" si="17"/>
        <v>16797</v>
      </c>
    </row>
    <row r="152" spans="1:20" ht="15">
      <c r="A152" s="4" t="s">
        <v>149</v>
      </c>
      <c r="B152" s="5">
        <v>19085</v>
      </c>
      <c r="C152" s="4">
        <v>322</v>
      </c>
      <c r="D152" s="4">
        <v>0</v>
      </c>
      <c r="E152" s="4">
        <v>179</v>
      </c>
      <c r="F152" s="4">
        <v>197</v>
      </c>
      <c r="G152" s="4">
        <v>0</v>
      </c>
      <c r="H152" s="4">
        <v>275</v>
      </c>
      <c r="I152" s="4">
        <v>2374</v>
      </c>
      <c r="J152" s="4">
        <v>779</v>
      </c>
      <c r="K152" s="4">
        <v>2479</v>
      </c>
      <c r="L152" s="4">
        <v>2539</v>
      </c>
      <c r="M152" s="4">
        <v>588</v>
      </c>
      <c r="N152" s="4">
        <v>2421</v>
      </c>
      <c r="O152" s="4">
        <f t="shared" si="12"/>
        <v>2696</v>
      </c>
      <c r="P152" s="4">
        <f t="shared" si="13"/>
        <v>779</v>
      </c>
      <c r="Q152" s="4">
        <f t="shared" si="14"/>
        <v>2658</v>
      </c>
      <c r="R152" s="4">
        <f t="shared" si="15"/>
        <v>2736</v>
      </c>
      <c r="S152" s="4">
        <f t="shared" si="16"/>
        <v>588</v>
      </c>
      <c r="T152" s="4">
        <f t="shared" si="17"/>
        <v>2696</v>
      </c>
    </row>
    <row r="153" spans="1:20" ht="15">
      <c r="A153" s="4" t="s">
        <v>150</v>
      </c>
      <c r="B153" s="5">
        <v>71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145</v>
      </c>
      <c r="J153" s="4">
        <v>0</v>
      </c>
      <c r="K153" s="4">
        <v>1150</v>
      </c>
      <c r="L153" s="4">
        <v>981</v>
      </c>
      <c r="M153" s="4">
        <v>120</v>
      </c>
      <c r="N153" s="4">
        <v>173</v>
      </c>
      <c r="O153" s="4">
        <f t="shared" si="12"/>
        <v>145</v>
      </c>
      <c r="P153" s="4">
        <f t="shared" si="13"/>
        <v>0</v>
      </c>
      <c r="Q153" s="4">
        <f t="shared" si="14"/>
        <v>1150</v>
      </c>
      <c r="R153" s="4">
        <f t="shared" si="15"/>
        <v>981</v>
      </c>
      <c r="S153" s="4">
        <f t="shared" si="16"/>
        <v>120</v>
      </c>
      <c r="T153" s="4">
        <f t="shared" si="17"/>
        <v>173</v>
      </c>
    </row>
    <row r="154" spans="1:20" ht="15">
      <c r="A154" s="4" t="s">
        <v>151</v>
      </c>
      <c r="B154" s="5">
        <v>285760</v>
      </c>
      <c r="C154" s="4">
        <v>3228</v>
      </c>
      <c r="D154" s="4">
        <v>7</v>
      </c>
      <c r="E154" s="4">
        <v>4521</v>
      </c>
      <c r="F154" s="4">
        <v>3904</v>
      </c>
      <c r="G154" s="4">
        <v>155</v>
      </c>
      <c r="H154" s="4">
        <v>3770</v>
      </c>
      <c r="I154" s="4">
        <v>5080</v>
      </c>
      <c r="J154" s="4">
        <v>6744</v>
      </c>
      <c r="K154" s="4">
        <v>10668</v>
      </c>
      <c r="L154" s="4">
        <v>11219</v>
      </c>
      <c r="M154" s="4">
        <v>6646</v>
      </c>
      <c r="N154" s="4">
        <v>4655</v>
      </c>
      <c r="O154" s="4">
        <f t="shared" si="12"/>
        <v>8308</v>
      </c>
      <c r="P154" s="4">
        <f t="shared" si="13"/>
        <v>6751</v>
      </c>
      <c r="Q154" s="4">
        <f t="shared" si="14"/>
        <v>15189</v>
      </c>
      <c r="R154" s="4">
        <f t="shared" si="15"/>
        <v>15123</v>
      </c>
      <c r="S154" s="4">
        <f t="shared" si="16"/>
        <v>6801</v>
      </c>
      <c r="T154" s="4">
        <f t="shared" si="17"/>
        <v>8425</v>
      </c>
    </row>
    <row r="155" spans="1:20" ht="15">
      <c r="A155" s="4" t="s">
        <v>152</v>
      </c>
      <c r="B155" s="5">
        <v>5783</v>
      </c>
      <c r="C155" s="4">
        <v>0</v>
      </c>
      <c r="D155" s="4">
        <v>0</v>
      </c>
      <c r="E155" s="4">
        <v>3</v>
      </c>
      <c r="F155" s="4">
        <v>1</v>
      </c>
      <c r="G155" s="4">
        <v>0</v>
      </c>
      <c r="H155" s="4">
        <v>4</v>
      </c>
      <c r="I155" s="4">
        <v>58</v>
      </c>
      <c r="J155" s="4">
        <v>0</v>
      </c>
      <c r="K155" s="4">
        <v>316</v>
      </c>
      <c r="L155" s="4">
        <v>249</v>
      </c>
      <c r="M155" s="4">
        <v>0</v>
      </c>
      <c r="N155" s="4">
        <v>512</v>
      </c>
      <c r="O155" s="4">
        <f t="shared" si="12"/>
        <v>58</v>
      </c>
      <c r="P155" s="4">
        <f t="shared" si="13"/>
        <v>0</v>
      </c>
      <c r="Q155" s="4">
        <f t="shared" si="14"/>
        <v>319</v>
      </c>
      <c r="R155" s="4">
        <f t="shared" si="15"/>
        <v>250</v>
      </c>
      <c r="S155" s="4">
        <f t="shared" si="16"/>
        <v>0</v>
      </c>
      <c r="T155" s="4">
        <f t="shared" si="17"/>
        <v>516</v>
      </c>
    </row>
    <row r="156" spans="1:20" ht="15">
      <c r="A156" s="4" t="s">
        <v>153</v>
      </c>
      <c r="B156" s="5">
        <v>13677</v>
      </c>
      <c r="C156" s="4">
        <v>997</v>
      </c>
      <c r="D156" s="4">
        <v>0</v>
      </c>
      <c r="E156" s="4">
        <v>80</v>
      </c>
      <c r="F156" s="4">
        <v>27</v>
      </c>
      <c r="G156" s="4">
        <v>2</v>
      </c>
      <c r="H156" s="4">
        <v>1045</v>
      </c>
      <c r="I156" s="4">
        <v>9127</v>
      </c>
      <c r="J156" s="4">
        <v>1</v>
      </c>
      <c r="K156" s="4">
        <v>2378</v>
      </c>
      <c r="L156" s="4">
        <v>2179</v>
      </c>
      <c r="M156" s="4">
        <v>8</v>
      </c>
      <c r="N156" s="4">
        <v>9514</v>
      </c>
      <c r="O156" s="4">
        <f t="shared" si="12"/>
        <v>10124</v>
      </c>
      <c r="P156" s="4">
        <f t="shared" si="13"/>
        <v>1</v>
      </c>
      <c r="Q156" s="4">
        <f t="shared" si="14"/>
        <v>2458</v>
      </c>
      <c r="R156" s="4">
        <f t="shared" si="15"/>
        <v>2206</v>
      </c>
      <c r="S156" s="4">
        <f t="shared" si="16"/>
        <v>10</v>
      </c>
      <c r="T156" s="4">
        <f t="shared" si="17"/>
        <v>10559</v>
      </c>
    </row>
    <row r="157" spans="1:20" ht="15">
      <c r="A157" s="4" t="s">
        <v>154</v>
      </c>
      <c r="B157" s="5">
        <v>10324</v>
      </c>
      <c r="C157" s="4">
        <v>286</v>
      </c>
      <c r="D157" s="4">
        <v>0</v>
      </c>
      <c r="E157" s="4">
        <v>91</v>
      </c>
      <c r="F157" s="4">
        <v>62</v>
      </c>
      <c r="G157" s="4">
        <v>0</v>
      </c>
      <c r="H157" s="4">
        <v>285</v>
      </c>
      <c r="I157" s="4">
        <v>9085</v>
      </c>
      <c r="J157" s="4">
        <v>26</v>
      </c>
      <c r="K157" s="4">
        <v>2097</v>
      </c>
      <c r="L157" s="4">
        <v>2157</v>
      </c>
      <c r="M157" s="4">
        <v>83</v>
      </c>
      <c r="N157" s="4">
        <v>8908</v>
      </c>
      <c r="O157" s="4">
        <f t="shared" si="12"/>
        <v>9371</v>
      </c>
      <c r="P157" s="4">
        <f t="shared" si="13"/>
        <v>26</v>
      </c>
      <c r="Q157" s="4">
        <f t="shared" si="14"/>
        <v>2188</v>
      </c>
      <c r="R157" s="4">
        <f t="shared" si="15"/>
        <v>2219</v>
      </c>
      <c r="S157" s="4">
        <f t="shared" si="16"/>
        <v>83</v>
      </c>
      <c r="T157" s="4">
        <f t="shared" si="17"/>
        <v>9193</v>
      </c>
    </row>
    <row r="158" spans="1:20" ht="15">
      <c r="A158" s="4" t="s">
        <v>155</v>
      </c>
      <c r="B158" s="5">
        <v>5017</v>
      </c>
      <c r="C158" s="4">
        <v>0</v>
      </c>
      <c r="D158" s="4">
        <v>0</v>
      </c>
      <c r="E158" s="4">
        <v>41</v>
      </c>
      <c r="F158" s="4">
        <v>4</v>
      </c>
      <c r="G158" s="4">
        <v>0</v>
      </c>
      <c r="H158" s="4">
        <v>18</v>
      </c>
      <c r="I158" s="4">
        <v>4781</v>
      </c>
      <c r="J158" s="4">
        <v>0</v>
      </c>
      <c r="K158" s="4">
        <v>5431</v>
      </c>
      <c r="L158" s="4">
        <v>5667</v>
      </c>
      <c r="M158" s="4">
        <v>0</v>
      </c>
      <c r="N158" s="4">
        <v>4414</v>
      </c>
      <c r="O158" s="4">
        <f t="shared" si="12"/>
        <v>4781</v>
      </c>
      <c r="P158" s="4">
        <f t="shared" si="13"/>
        <v>0</v>
      </c>
      <c r="Q158" s="4">
        <f t="shared" si="14"/>
        <v>5472</v>
      </c>
      <c r="R158" s="4">
        <f t="shared" si="15"/>
        <v>5671</v>
      </c>
      <c r="S158" s="4">
        <f t="shared" si="16"/>
        <v>0</v>
      </c>
      <c r="T158" s="4">
        <f t="shared" si="17"/>
        <v>4432</v>
      </c>
    </row>
    <row r="159" spans="1:20" ht="15">
      <c r="A159" s="4" t="s">
        <v>156</v>
      </c>
      <c r="B159" s="5">
        <v>4003</v>
      </c>
      <c r="C159" s="4">
        <v>7</v>
      </c>
      <c r="D159" s="4">
        <v>0</v>
      </c>
      <c r="E159" s="4">
        <v>11</v>
      </c>
      <c r="F159" s="4">
        <v>8</v>
      </c>
      <c r="G159" s="4">
        <v>0</v>
      </c>
      <c r="H159" s="4">
        <v>10</v>
      </c>
      <c r="I159" s="4">
        <v>2959</v>
      </c>
      <c r="J159" s="4">
        <v>0</v>
      </c>
      <c r="K159" s="4">
        <v>2017</v>
      </c>
      <c r="L159" s="4">
        <v>1608</v>
      </c>
      <c r="M159" s="4">
        <v>0</v>
      </c>
      <c r="N159" s="4">
        <v>3368</v>
      </c>
      <c r="O159" s="4">
        <f t="shared" si="12"/>
        <v>2966</v>
      </c>
      <c r="P159" s="4">
        <f t="shared" si="13"/>
        <v>0</v>
      </c>
      <c r="Q159" s="4">
        <f t="shared" si="14"/>
        <v>2028</v>
      </c>
      <c r="R159" s="4">
        <f t="shared" si="15"/>
        <v>1616</v>
      </c>
      <c r="S159" s="4">
        <f t="shared" si="16"/>
        <v>0</v>
      </c>
      <c r="T159" s="4">
        <f t="shared" si="17"/>
        <v>3378</v>
      </c>
    </row>
    <row r="160" spans="1:20" ht="15">
      <c r="A160" s="4" t="s">
        <v>157</v>
      </c>
      <c r="B160" s="5">
        <v>36547</v>
      </c>
      <c r="C160" s="4">
        <v>291</v>
      </c>
      <c r="D160" s="4">
        <v>0</v>
      </c>
      <c r="E160" s="4">
        <v>335</v>
      </c>
      <c r="F160" s="4">
        <v>373</v>
      </c>
      <c r="G160" s="4">
        <v>26</v>
      </c>
      <c r="H160" s="4">
        <v>233</v>
      </c>
      <c r="I160" s="4">
        <v>5141</v>
      </c>
      <c r="J160" s="4">
        <v>111</v>
      </c>
      <c r="K160" s="4">
        <v>4687</v>
      </c>
      <c r="L160" s="4">
        <v>3425</v>
      </c>
      <c r="M160" s="4">
        <v>306</v>
      </c>
      <c r="N160" s="4">
        <v>2890</v>
      </c>
      <c r="O160" s="4">
        <f t="shared" si="12"/>
        <v>5432</v>
      </c>
      <c r="P160" s="4">
        <f t="shared" si="13"/>
        <v>111</v>
      </c>
      <c r="Q160" s="4">
        <f t="shared" si="14"/>
        <v>5022</v>
      </c>
      <c r="R160" s="4">
        <f t="shared" si="15"/>
        <v>3798</v>
      </c>
      <c r="S160" s="4">
        <f t="shared" si="16"/>
        <v>332</v>
      </c>
      <c r="T160" s="4">
        <f t="shared" si="17"/>
        <v>3123</v>
      </c>
    </row>
    <row r="161" spans="1:20" ht="15">
      <c r="A161" s="4" t="s">
        <v>158</v>
      </c>
      <c r="B161" s="5">
        <v>55365</v>
      </c>
      <c r="C161" s="4">
        <v>311</v>
      </c>
      <c r="D161" s="4">
        <v>0</v>
      </c>
      <c r="E161" s="4">
        <v>115</v>
      </c>
      <c r="F161" s="4">
        <v>27</v>
      </c>
      <c r="G161" s="4">
        <v>0</v>
      </c>
      <c r="H161" s="4">
        <v>267</v>
      </c>
      <c r="I161" s="4">
        <v>7158</v>
      </c>
      <c r="J161" s="4">
        <v>0</v>
      </c>
      <c r="K161" s="4">
        <v>3680</v>
      </c>
      <c r="L161" s="4">
        <v>2663</v>
      </c>
      <c r="M161" s="4">
        <v>0</v>
      </c>
      <c r="N161" s="4">
        <v>3327</v>
      </c>
      <c r="O161" s="4">
        <f t="shared" si="12"/>
        <v>7469</v>
      </c>
      <c r="P161" s="4">
        <f t="shared" si="13"/>
        <v>0</v>
      </c>
      <c r="Q161" s="4">
        <f t="shared" si="14"/>
        <v>3795</v>
      </c>
      <c r="R161" s="4">
        <f t="shared" si="15"/>
        <v>2690</v>
      </c>
      <c r="S161" s="4">
        <f t="shared" si="16"/>
        <v>0</v>
      </c>
      <c r="T161" s="4">
        <f t="shared" si="17"/>
        <v>3594</v>
      </c>
    </row>
    <row r="162" spans="1:20" ht="15">
      <c r="A162" s="4" t="s">
        <v>159</v>
      </c>
      <c r="B162" s="5">
        <v>8313</v>
      </c>
      <c r="C162" s="4">
        <v>895</v>
      </c>
      <c r="D162" s="4">
        <v>0</v>
      </c>
      <c r="E162" s="4">
        <v>55</v>
      </c>
      <c r="F162" s="4">
        <v>91</v>
      </c>
      <c r="G162" s="4">
        <v>0</v>
      </c>
      <c r="H162" s="4">
        <v>857</v>
      </c>
      <c r="I162" s="4">
        <v>3210</v>
      </c>
      <c r="J162" s="4">
        <v>0</v>
      </c>
      <c r="K162" s="4">
        <v>3201</v>
      </c>
      <c r="L162" s="4">
        <v>2418</v>
      </c>
      <c r="M162" s="4">
        <v>0</v>
      </c>
      <c r="N162" s="4">
        <v>3522</v>
      </c>
      <c r="O162" s="4">
        <f t="shared" si="12"/>
        <v>4105</v>
      </c>
      <c r="P162" s="4">
        <f t="shared" si="13"/>
        <v>0</v>
      </c>
      <c r="Q162" s="4">
        <f t="shared" si="14"/>
        <v>3256</v>
      </c>
      <c r="R162" s="4">
        <f t="shared" si="15"/>
        <v>2509</v>
      </c>
      <c r="S162" s="4">
        <f t="shared" si="16"/>
        <v>0</v>
      </c>
      <c r="T162" s="4">
        <f t="shared" si="17"/>
        <v>4379</v>
      </c>
    </row>
    <row r="163" spans="1:20" ht="15">
      <c r="A163" s="4" t="s">
        <v>160</v>
      </c>
      <c r="B163" s="5">
        <v>238707</v>
      </c>
      <c r="C163" s="4">
        <v>4106</v>
      </c>
      <c r="D163" s="4">
        <v>0</v>
      </c>
      <c r="E163" s="4">
        <v>3719</v>
      </c>
      <c r="F163" s="4">
        <v>3000</v>
      </c>
      <c r="G163" s="4">
        <v>6</v>
      </c>
      <c r="H163" s="4">
        <v>4819</v>
      </c>
      <c r="I163" s="4">
        <v>26814</v>
      </c>
      <c r="J163" s="4">
        <v>524</v>
      </c>
      <c r="K163" s="4">
        <v>13373</v>
      </c>
      <c r="L163" s="4">
        <v>9748</v>
      </c>
      <c r="M163" s="4">
        <v>2500</v>
      </c>
      <c r="N163" s="4">
        <v>29625</v>
      </c>
      <c r="O163" s="4">
        <f t="shared" si="12"/>
        <v>30920</v>
      </c>
      <c r="P163" s="4">
        <f t="shared" si="13"/>
        <v>524</v>
      </c>
      <c r="Q163" s="4">
        <f t="shared" si="14"/>
        <v>17092</v>
      </c>
      <c r="R163" s="4">
        <f t="shared" si="15"/>
        <v>12748</v>
      </c>
      <c r="S163" s="4">
        <f t="shared" si="16"/>
        <v>2506</v>
      </c>
      <c r="T163" s="4">
        <f t="shared" si="17"/>
        <v>34444</v>
      </c>
    </row>
    <row r="164" spans="1:20" ht="15">
      <c r="A164" s="4" t="s">
        <v>161</v>
      </c>
      <c r="B164" s="5">
        <v>726</v>
      </c>
      <c r="C164" s="4">
        <v>11</v>
      </c>
      <c r="D164" s="4">
        <v>0</v>
      </c>
      <c r="E164" s="4">
        <v>8</v>
      </c>
      <c r="F164" s="4">
        <v>2</v>
      </c>
      <c r="G164" s="4">
        <v>0</v>
      </c>
      <c r="H164" s="4">
        <v>11</v>
      </c>
      <c r="I164" s="4">
        <v>3025</v>
      </c>
      <c r="J164" s="4">
        <v>0</v>
      </c>
      <c r="K164" s="4">
        <v>4796</v>
      </c>
      <c r="L164" s="4">
        <v>3714</v>
      </c>
      <c r="M164" s="4">
        <v>0</v>
      </c>
      <c r="N164" s="4">
        <v>4272</v>
      </c>
      <c r="O164" s="4">
        <f t="shared" si="12"/>
        <v>3036</v>
      </c>
      <c r="P164" s="4">
        <f t="shared" si="13"/>
        <v>0</v>
      </c>
      <c r="Q164" s="4">
        <f t="shared" si="14"/>
        <v>4804</v>
      </c>
      <c r="R164" s="4">
        <f t="shared" si="15"/>
        <v>3716</v>
      </c>
      <c r="S164" s="4">
        <f t="shared" si="16"/>
        <v>0</v>
      </c>
      <c r="T164" s="4">
        <f t="shared" si="17"/>
        <v>4283</v>
      </c>
    </row>
    <row r="165" spans="1:20" ht="15">
      <c r="A165" s="4" t="s">
        <v>162</v>
      </c>
      <c r="B165" s="5">
        <v>46765</v>
      </c>
      <c r="C165" s="4">
        <v>1364</v>
      </c>
      <c r="D165" s="4">
        <v>0</v>
      </c>
      <c r="E165" s="4">
        <v>284</v>
      </c>
      <c r="F165" s="4">
        <v>247</v>
      </c>
      <c r="G165" s="4">
        <v>1</v>
      </c>
      <c r="H165" s="4">
        <v>1419</v>
      </c>
      <c r="I165" s="4">
        <v>38468</v>
      </c>
      <c r="J165" s="4">
        <v>2</v>
      </c>
      <c r="K165" s="4">
        <v>9552</v>
      </c>
      <c r="L165" s="4">
        <v>8307</v>
      </c>
      <c r="M165" s="4">
        <v>13</v>
      </c>
      <c r="N165" s="4">
        <v>39759</v>
      </c>
      <c r="O165" s="4">
        <f t="shared" si="12"/>
        <v>39832</v>
      </c>
      <c r="P165" s="4">
        <f t="shared" si="13"/>
        <v>2</v>
      </c>
      <c r="Q165" s="4">
        <f t="shared" si="14"/>
        <v>9836</v>
      </c>
      <c r="R165" s="4">
        <f t="shared" si="15"/>
        <v>8554</v>
      </c>
      <c r="S165" s="4">
        <f t="shared" si="16"/>
        <v>14</v>
      </c>
      <c r="T165" s="4">
        <f t="shared" si="17"/>
        <v>41178</v>
      </c>
    </row>
    <row r="166" spans="1:20" ht="15">
      <c r="A166" s="4" t="s">
        <v>163</v>
      </c>
      <c r="B166" s="5">
        <v>2240</v>
      </c>
      <c r="C166" s="4">
        <v>39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4">
        <v>5227</v>
      </c>
      <c r="J166" s="4">
        <v>0</v>
      </c>
      <c r="K166" s="4">
        <v>507</v>
      </c>
      <c r="L166" s="4">
        <v>373</v>
      </c>
      <c r="M166" s="4">
        <v>1</v>
      </c>
      <c r="N166" s="4">
        <v>0</v>
      </c>
      <c r="O166" s="4">
        <f t="shared" si="12"/>
        <v>5266</v>
      </c>
      <c r="P166" s="4">
        <f t="shared" si="13"/>
        <v>0</v>
      </c>
      <c r="Q166" s="4">
        <f t="shared" si="14"/>
        <v>507</v>
      </c>
      <c r="R166" s="4">
        <f t="shared" si="15"/>
        <v>373</v>
      </c>
      <c r="S166" s="4">
        <f t="shared" si="16"/>
        <v>1</v>
      </c>
      <c r="T166" s="4">
        <f t="shared" si="17"/>
        <v>0</v>
      </c>
    </row>
    <row r="167" spans="1:20" ht="15">
      <c r="A167" s="4" t="s">
        <v>164</v>
      </c>
      <c r="B167" s="5">
        <v>146645</v>
      </c>
      <c r="C167" s="4">
        <v>13760</v>
      </c>
      <c r="D167" s="4">
        <v>0</v>
      </c>
      <c r="E167" s="4">
        <v>941</v>
      </c>
      <c r="F167" s="4">
        <v>855</v>
      </c>
      <c r="G167" s="4">
        <v>11</v>
      </c>
      <c r="H167" s="4">
        <v>13783</v>
      </c>
      <c r="I167" s="4">
        <v>18422</v>
      </c>
      <c r="J167" s="4">
        <v>3505</v>
      </c>
      <c r="K167" s="4">
        <v>15258</v>
      </c>
      <c r="L167" s="4">
        <v>14672</v>
      </c>
      <c r="M167" s="4">
        <v>3772</v>
      </c>
      <c r="N167" s="4">
        <v>18864</v>
      </c>
      <c r="O167" s="4">
        <f t="shared" si="12"/>
        <v>32182</v>
      </c>
      <c r="P167" s="4">
        <f t="shared" si="13"/>
        <v>3505</v>
      </c>
      <c r="Q167" s="4">
        <f t="shared" si="14"/>
        <v>16199</v>
      </c>
      <c r="R167" s="4">
        <f t="shared" si="15"/>
        <v>15527</v>
      </c>
      <c r="S167" s="4">
        <f t="shared" si="16"/>
        <v>3783</v>
      </c>
      <c r="T167" s="4">
        <f t="shared" si="17"/>
        <v>32647</v>
      </c>
    </row>
    <row r="168" spans="1:20" ht="15">
      <c r="A168" s="4" t="s">
        <v>165</v>
      </c>
      <c r="B168" s="5">
        <v>24157</v>
      </c>
      <c r="C168" s="4">
        <v>45</v>
      </c>
      <c r="D168" s="4">
        <v>0</v>
      </c>
      <c r="E168" s="4">
        <v>180</v>
      </c>
      <c r="F168" s="4">
        <v>142</v>
      </c>
      <c r="G168" s="4">
        <v>0</v>
      </c>
      <c r="H168" s="4">
        <v>55</v>
      </c>
      <c r="I168" s="4">
        <v>18692</v>
      </c>
      <c r="J168" s="4">
        <v>1</v>
      </c>
      <c r="K168" s="4">
        <v>5788</v>
      </c>
      <c r="L168" s="4">
        <v>4781</v>
      </c>
      <c r="M168" s="4">
        <v>0</v>
      </c>
      <c r="N168" s="4">
        <v>19621</v>
      </c>
      <c r="O168" s="4">
        <f t="shared" si="12"/>
        <v>18737</v>
      </c>
      <c r="P168" s="4">
        <f t="shared" si="13"/>
        <v>1</v>
      </c>
      <c r="Q168" s="4">
        <f t="shared" si="14"/>
        <v>5968</v>
      </c>
      <c r="R168" s="4">
        <f t="shared" si="15"/>
        <v>4923</v>
      </c>
      <c r="S168" s="4">
        <f t="shared" si="16"/>
        <v>0</v>
      </c>
      <c r="T168" s="4">
        <f t="shared" si="17"/>
        <v>19676</v>
      </c>
    </row>
    <row r="169" spans="1:20" ht="15">
      <c r="A169" s="4" t="s">
        <v>166</v>
      </c>
      <c r="B169" s="5">
        <v>4828</v>
      </c>
      <c r="C169" s="4">
        <v>10</v>
      </c>
      <c r="D169" s="4">
        <v>0</v>
      </c>
      <c r="E169" s="4">
        <v>29</v>
      </c>
      <c r="F169" s="4">
        <v>22</v>
      </c>
      <c r="G169" s="4">
        <v>0</v>
      </c>
      <c r="H169" s="4">
        <v>17</v>
      </c>
      <c r="I169" s="4">
        <v>975</v>
      </c>
      <c r="J169" s="4">
        <v>0</v>
      </c>
      <c r="K169" s="4">
        <v>908</v>
      </c>
      <c r="L169" s="4">
        <v>880</v>
      </c>
      <c r="M169" s="4">
        <v>2</v>
      </c>
      <c r="N169" s="4">
        <v>1540</v>
      </c>
      <c r="O169" s="4">
        <f t="shared" si="12"/>
        <v>985</v>
      </c>
      <c r="P169" s="4">
        <f t="shared" si="13"/>
        <v>0</v>
      </c>
      <c r="Q169" s="4">
        <f t="shared" si="14"/>
        <v>937</v>
      </c>
      <c r="R169" s="4">
        <f t="shared" si="15"/>
        <v>902</v>
      </c>
      <c r="S169" s="4">
        <f t="shared" si="16"/>
        <v>2</v>
      </c>
      <c r="T169" s="4">
        <f t="shared" si="17"/>
        <v>1557</v>
      </c>
    </row>
    <row r="170" spans="1:20" ht="15">
      <c r="A170" s="4" t="s">
        <v>167</v>
      </c>
      <c r="B170" s="5">
        <v>9336</v>
      </c>
      <c r="C170" s="4">
        <v>620</v>
      </c>
      <c r="D170" s="4">
        <v>0</v>
      </c>
      <c r="E170" s="4">
        <v>125</v>
      </c>
      <c r="F170" s="4">
        <v>98</v>
      </c>
      <c r="G170" s="4">
        <v>0</v>
      </c>
      <c r="H170" s="4">
        <v>644</v>
      </c>
      <c r="I170" s="4">
        <v>4967</v>
      </c>
      <c r="J170" s="4">
        <v>0</v>
      </c>
      <c r="K170" s="4">
        <v>2531</v>
      </c>
      <c r="L170" s="4">
        <v>2679</v>
      </c>
      <c r="M170" s="4">
        <v>4</v>
      </c>
      <c r="N170" s="4">
        <v>4935</v>
      </c>
      <c r="O170" s="4">
        <f t="shared" si="12"/>
        <v>5587</v>
      </c>
      <c r="P170" s="4">
        <f t="shared" si="13"/>
        <v>0</v>
      </c>
      <c r="Q170" s="4">
        <f t="shared" si="14"/>
        <v>2656</v>
      </c>
      <c r="R170" s="4">
        <f t="shared" si="15"/>
        <v>2777</v>
      </c>
      <c r="S170" s="4">
        <f t="shared" si="16"/>
        <v>4</v>
      </c>
      <c r="T170" s="4">
        <f t="shared" si="17"/>
        <v>5579</v>
      </c>
    </row>
    <row r="171" spans="1:20" ht="15">
      <c r="A171" s="4" t="s">
        <v>168</v>
      </c>
      <c r="B171" s="5">
        <v>19565</v>
      </c>
      <c r="C171" s="4">
        <v>1265</v>
      </c>
      <c r="D171" s="4">
        <v>0</v>
      </c>
      <c r="E171" s="4">
        <v>130</v>
      </c>
      <c r="F171" s="4">
        <v>158</v>
      </c>
      <c r="G171" s="4">
        <v>0</v>
      </c>
      <c r="H171" s="4">
        <v>1241</v>
      </c>
      <c r="I171" s="4">
        <v>5211</v>
      </c>
      <c r="J171" s="4">
        <v>1253</v>
      </c>
      <c r="K171" s="4">
        <v>3717</v>
      </c>
      <c r="L171" s="4">
        <v>6357</v>
      </c>
      <c r="M171" s="4">
        <v>2080</v>
      </c>
      <c r="N171" s="4">
        <v>1785</v>
      </c>
      <c r="O171" s="4">
        <f t="shared" si="12"/>
        <v>6476</v>
      </c>
      <c r="P171" s="4">
        <f t="shared" si="13"/>
        <v>1253</v>
      </c>
      <c r="Q171" s="4">
        <f t="shared" si="14"/>
        <v>3847</v>
      </c>
      <c r="R171" s="4">
        <f t="shared" si="15"/>
        <v>6515</v>
      </c>
      <c r="S171" s="4">
        <f t="shared" si="16"/>
        <v>2080</v>
      </c>
      <c r="T171" s="4">
        <f t="shared" si="17"/>
        <v>3026</v>
      </c>
    </row>
    <row r="172" spans="1:20" ht="15">
      <c r="A172" s="4" t="s">
        <v>169</v>
      </c>
      <c r="B172" s="5">
        <v>485047</v>
      </c>
      <c r="C172" s="4">
        <v>7864</v>
      </c>
      <c r="D172" s="4">
        <v>2</v>
      </c>
      <c r="E172" s="4">
        <v>6855</v>
      </c>
      <c r="F172" s="4">
        <v>5967</v>
      </c>
      <c r="G172" s="4">
        <v>111</v>
      </c>
      <c r="H172" s="4">
        <v>8498</v>
      </c>
      <c r="I172" s="4">
        <v>95479</v>
      </c>
      <c r="J172" s="4">
        <v>12924</v>
      </c>
      <c r="K172" s="4">
        <v>86289</v>
      </c>
      <c r="L172" s="4">
        <v>75093</v>
      </c>
      <c r="M172" s="4">
        <v>12603</v>
      </c>
      <c r="N172" s="4">
        <v>104508</v>
      </c>
      <c r="O172" s="4">
        <f t="shared" si="12"/>
        <v>103343</v>
      </c>
      <c r="P172" s="4">
        <f t="shared" si="13"/>
        <v>12926</v>
      </c>
      <c r="Q172" s="4">
        <f t="shared" si="14"/>
        <v>93144</v>
      </c>
      <c r="R172" s="4">
        <f t="shared" si="15"/>
        <v>81060</v>
      </c>
      <c r="S172" s="4">
        <f t="shared" si="16"/>
        <v>12714</v>
      </c>
      <c r="T172" s="4">
        <f t="shared" si="17"/>
        <v>113006</v>
      </c>
    </row>
    <row r="173" spans="1:20" ht="15">
      <c r="A173" s="4" t="s">
        <v>170</v>
      </c>
      <c r="B173" s="5">
        <v>22313</v>
      </c>
      <c r="C173" s="4">
        <v>1256</v>
      </c>
      <c r="D173" s="4">
        <v>0</v>
      </c>
      <c r="E173" s="4">
        <v>218</v>
      </c>
      <c r="F173" s="4">
        <v>217</v>
      </c>
      <c r="G173" s="4">
        <v>1</v>
      </c>
      <c r="H173" s="4">
        <v>1250</v>
      </c>
      <c r="I173" s="4">
        <v>4902</v>
      </c>
      <c r="J173" s="4">
        <v>0</v>
      </c>
      <c r="K173" s="4">
        <v>3507</v>
      </c>
      <c r="L173" s="4">
        <v>3094</v>
      </c>
      <c r="M173" s="4">
        <v>313</v>
      </c>
      <c r="N173" s="4">
        <v>6013</v>
      </c>
      <c r="O173" s="4">
        <f t="shared" si="12"/>
        <v>6158</v>
      </c>
      <c r="P173" s="4">
        <f t="shared" si="13"/>
        <v>0</v>
      </c>
      <c r="Q173" s="4">
        <f t="shared" si="14"/>
        <v>3725</v>
      </c>
      <c r="R173" s="4">
        <f t="shared" si="15"/>
        <v>3311</v>
      </c>
      <c r="S173" s="4">
        <f t="shared" si="16"/>
        <v>314</v>
      </c>
      <c r="T173" s="4">
        <f t="shared" si="17"/>
        <v>7263</v>
      </c>
    </row>
    <row r="174" spans="1:20" ht="15">
      <c r="A174" s="4" t="s">
        <v>171</v>
      </c>
      <c r="B174" s="5">
        <v>12787</v>
      </c>
      <c r="C174" s="4">
        <v>332</v>
      </c>
      <c r="D174" s="4">
        <v>0</v>
      </c>
      <c r="E174" s="4">
        <v>78</v>
      </c>
      <c r="F174" s="4">
        <v>0</v>
      </c>
      <c r="G174" s="4">
        <v>22</v>
      </c>
      <c r="H174" s="4">
        <v>388</v>
      </c>
      <c r="I174" s="4">
        <v>4662</v>
      </c>
      <c r="J174" s="4">
        <v>132</v>
      </c>
      <c r="K174" s="4">
        <v>1432</v>
      </c>
      <c r="L174" s="4">
        <v>822</v>
      </c>
      <c r="M174" s="4">
        <v>156</v>
      </c>
      <c r="N174" s="4">
        <v>5100</v>
      </c>
      <c r="O174" s="4">
        <f t="shared" si="12"/>
        <v>4994</v>
      </c>
      <c r="P174" s="4">
        <f t="shared" si="13"/>
        <v>132</v>
      </c>
      <c r="Q174" s="4">
        <f t="shared" si="14"/>
        <v>1510</v>
      </c>
      <c r="R174" s="4">
        <f t="shared" si="15"/>
        <v>822</v>
      </c>
      <c r="S174" s="4">
        <f t="shared" si="16"/>
        <v>178</v>
      </c>
      <c r="T174" s="4">
        <f t="shared" si="17"/>
        <v>5488</v>
      </c>
    </row>
    <row r="175" spans="1:20" ht="15">
      <c r="A175" s="4" t="s">
        <v>172</v>
      </c>
      <c r="B175" s="5">
        <v>1202</v>
      </c>
      <c r="C175" s="4">
        <v>7</v>
      </c>
      <c r="D175" s="4">
        <v>0</v>
      </c>
      <c r="E175" s="4">
        <v>4</v>
      </c>
      <c r="F175" s="4">
        <v>12</v>
      </c>
      <c r="G175" s="4">
        <v>0</v>
      </c>
      <c r="H175" s="4">
        <v>2</v>
      </c>
      <c r="I175" s="4">
        <v>617</v>
      </c>
      <c r="J175" s="4">
        <v>0</v>
      </c>
      <c r="K175" s="4">
        <v>182</v>
      </c>
      <c r="L175" s="4">
        <v>239</v>
      </c>
      <c r="M175" s="4">
        <v>0</v>
      </c>
      <c r="N175" s="4">
        <v>560</v>
      </c>
      <c r="O175" s="4">
        <f t="shared" si="12"/>
        <v>624</v>
      </c>
      <c r="P175" s="4">
        <f t="shared" si="13"/>
        <v>0</v>
      </c>
      <c r="Q175" s="4">
        <f t="shared" si="14"/>
        <v>186</v>
      </c>
      <c r="R175" s="4">
        <f t="shared" si="15"/>
        <v>251</v>
      </c>
      <c r="S175" s="4">
        <f t="shared" si="16"/>
        <v>0</v>
      </c>
      <c r="T175" s="4">
        <f t="shared" si="17"/>
        <v>562</v>
      </c>
    </row>
    <row r="176" spans="1:20" ht="15">
      <c r="A176" s="4" t="s">
        <v>173</v>
      </c>
      <c r="B176" s="5">
        <v>66034</v>
      </c>
      <c r="C176" s="4">
        <v>1196</v>
      </c>
      <c r="D176" s="4">
        <v>0</v>
      </c>
      <c r="E176" s="4">
        <v>534</v>
      </c>
      <c r="F176" s="4">
        <v>387</v>
      </c>
      <c r="G176" s="4">
        <v>0</v>
      </c>
      <c r="H176" s="4">
        <v>1204</v>
      </c>
      <c r="I176" s="4">
        <v>18067</v>
      </c>
      <c r="J176" s="4">
        <v>95</v>
      </c>
      <c r="K176" s="4">
        <v>9568</v>
      </c>
      <c r="L176" s="4">
        <v>14006</v>
      </c>
      <c r="M176" s="4">
        <v>4401</v>
      </c>
      <c r="N176" s="4">
        <v>14335</v>
      </c>
      <c r="O176" s="4">
        <f t="shared" si="12"/>
        <v>19263</v>
      </c>
      <c r="P176" s="4">
        <f t="shared" si="13"/>
        <v>95</v>
      </c>
      <c r="Q176" s="4">
        <f t="shared" si="14"/>
        <v>10102</v>
      </c>
      <c r="R176" s="4">
        <f t="shared" si="15"/>
        <v>14393</v>
      </c>
      <c r="S176" s="4">
        <f t="shared" si="16"/>
        <v>4401</v>
      </c>
      <c r="T176" s="4">
        <f t="shared" si="17"/>
        <v>15539</v>
      </c>
    </row>
    <row r="177" spans="1:20" ht="15">
      <c r="A177" s="4" t="s">
        <v>174</v>
      </c>
      <c r="B177" s="5">
        <v>47979</v>
      </c>
      <c r="C177" s="4">
        <v>161</v>
      </c>
      <c r="D177" s="4">
        <v>0</v>
      </c>
      <c r="E177" s="4">
        <v>667</v>
      </c>
      <c r="F177" s="4">
        <v>617</v>
      </c>
      <c r="G177" s="4">
        <v>0</v>
      </c>
      <c r="H177" s="4">
        <v>211</v>
      </c>
      <c r="I177" s="4">
        <v>7398</v>
      </c>
      <c r="J177" s="4">
        <v>1568</v>
      </c>
      <c r="K177" s="4">
        <v>7295</v>
      </c>
      <c r="L177" s="4">
        <v>6136</v>
      </c>
      <c r="M177" s="4">
        <v>2919</v>
      </c>
      <c r="N177" s="4">
        <v>7223</v>
      </c>
      <c r="O177" s="4">
        <f t="shared" si="12"/>
        <v>7559</v>
      </c>
      <c r="P177" s="4">
        <f t="shared" si="13"/>
        <v>1568</v>
      </c>
      <c r="Q177" s="4">
        <f t="shared" si="14"/>
        <v>7962</v>
      </c>
      <c r="R177" s="4">
        <f t="shared" si="15"/>
        <v>6753</v>
      </c>
      <c r="S177" s="4">
        <f t="shared" si="16"/>
        <v>2919</v>
      </c>
      <c r="T177" s="4">
        <f t="shared" si="17"/>
        <v>7434</v>
      </c>
    </row>
    <row r="178" spans="1:20" ht="15">
      <c r="A178" s="4" t="s">
        <v>175</v>
      </c>
      <c r="B178" s="5">
        <v>14200</v>
      </c>
      <c r="C178" s="4">
        <v>217</v>
      </c>
      <c r="D178" s="4">
        <v>0</v>
      </c>
      <c r="E178" s="4">
        <v>56</v>
      </c>
      <c r="F178" s="4">
        <v>8</v>
      </c>
      <c r="G178" s="4">
        <v>0</v>
      </c>
      <c r="H178" s="4">
        <v>239</v>
      </c>
      <c r="I178" s="4">
        <v>7152</v>
      </c>
      <c r="J178" s="4">
        <v>107</v>
      </c>
      <c r="K178" s="4">
        <v>2978</v>
      </c>
      <c r="L178" s="4">
        <v>2808</v>
      </c>
      <c r="M178" s="4">
        <v>325</v>
      </c>
      <c r="N178" s="4">
        <v>7157</v>
      </c>
      <c r="O178" s="4">
        <f t="shared" si="12"/>
        <v>7369</v>
      </c>
      <c r="P178" s="4">
        <f t="shared" si="13"/>
        <v>107</v>
      </c>
      <c r="Q178" s="4">
        <f t="shared" si="14"/>
        <v>3034</v>
      </c>
      <c r="R178" s="4">
        <f t="shared" si="15"/>
        <v>2816</v>
      </c>
      <c r="S178" s="4">
        <f t="shared" si="16"/>
        <v>325</v>
      </c>
      <c r="T178" s="4">
        <f t="shared" si="17"/>
        <v>7396</v>
      </c>
    </row>
    <row r="179" spans="1:20" ht="15">
      <c r="A179" s="4" t="s">
        <v>176</v>
      </c>
      <c r="B179" s="5">
        <v>14924</v>
      </c>
      <c r="C179" s="4">
        <v>229</v>
      </c>
      <c r="D179" s="4">
        <v>0</v>
      </c>
      <c r="E179" s="4">
        <v>118</v>
      </c>
      <c r="F179" s="4">
        <v>68</v>
      </c>
      <c r="G179" s="4">
        <v>19</v>
      </c>
      <c r="H179" s="4">
        <v>260</v>
      </c>
      <c r="I179" s="4">
        <v>6585</v>
      </c>
      <c r="J179" s="4">
        <v>0</v>
      </c>
      <c r="K179" s="4">
        <v>3215</v>
      </c>
      <c r="L179" s="4">
        <v>3262</v>
      </c>
      <c r="M179" s="4">
        <v>2</v>
      </c>
      <c r="N179" s="4">
        <v>6536</v>
      </c>
      <c r="O179" s="4">
        <f t="shared" si="12"/>
        <v>6814</v>
      </c>
      <c r="P179" s="4">
        <f t="shared" si="13"/>
        <v>0</v>
      </c>
      <c r="Q179" s="4">
        <f t="shared" si="14"/>
        <v>3333</v>
      </c>
      <c r="R179" s="4">
        <f t="shared" si="15"/>
        <v>3330</v>
      </c>
      <c r="S179" s="4">
        <f t="shared" si="16"/>
        <v>21</v>
      </c>
      <c r="T179" s="4">
        <f t="shared" si="17"/>
        <v>6796</v>
      </c>
    </row>
    <row r="180" spans="1:20" ht="15">
      <c r="A180" s="4" t="s">
        <v>177</v>
      </c>
      <c r="B180" s="5">
        <v>347691</v>
      </c>
      <c r="C180" s="4">
        <v>58641</v>
      </c>
      <c r="D180" s="4">
        <v>0</v>
      </c>
      <c r="E180" s="4">
        <v>4790</v>
      </c>
      <c r="F180" s="4">
        <v>59012</v>
      </c>
      <c r="G180" s="4">
        <v>0</v>
      </c>
      <c r="H180" s="4">
        <v>4387</v>
      </c>
      <c r="I180" s="4">
        <v>75398</v>
      </c>
      <c r="J180" s="4">
        <v>49</v>
      </c>
      <c r="K180" s="4">
        <v>20661</v>
      </c>
      <c r="L180" s="4">
        <v>15629</v>
      </c>
      <c r="M180" s="4">
        <v>188</v>
      </c>
      <c r="N180" s="4">
        <v>80287</v>
      </c>
      <c r="O180" s="4">
        <f t="shared" si="12"/>
        <v>134039</v>
      </c>
      <c r="P180" s="4">
        <f t="shared" si="13"/>
        <v>49</v>
      </c>
      <c r="Q180" s="4">
        <f t="shared" si="14"/>
        <v>25451</v>
      </c>
      <c r="R180" s="4">
        <f t="shared" si="15"/>
        <v>74641</v>
      </c>
      <c r="S180" s="4">
        <f t="shared" si="16"/>
        <v>188</v>
      </c>
      <c r="T180" s="4">
        <f t="shared" si="17"/>
        <v>84674</v>
      </c>
    </row>
    <row r="181" spans="1:20" ht="15">
      <c r="A181" s="4" t="s">
        <v>178</v>
      </c>
      <c r="B181" s="5">
        <v>10728</v>
      </c>
      <c r="C181" s="4">
        <v>2875</v>
      </c>
      <c r="D181" s="4">
        <v>0</v>
      </c>
      <c r="E181" s="4">
        <v>482</v>
      </c>
      <c r="F181" s="4">
        <v>318</v>
      </c>
      <c r="G181" s="4">
        <v>0</v>
      </c>
      <c r="H181" s="4">
        <v>3036</v>
      </c>
      <c r="I181" s="4">
        <v>2029</v>
      </c>
      <c r="J181" s="4">
        <v>7</v>
      </c>
      <c r="K181" s="4">
        <v>1639</v>
      </c>
      <c r="L181" s="4">
        <v>1460</v>
      </c>
      <c r="M181" s="4">
        <v>10</v>
      </c>
      <c r="N181" s="4">
        <v>1697</v>
      </c>
      <c r="O181" s="4">
        <f t="shared" si="12"/>
        <v>4904</v>
      </c>
      <c r="P181" s="4">
        <f t="shared" si="13"/>
        <v>7</v>
      </c>
      <c r="Q181" s="4">
        <f t="shared" si="14"/>
        <v>2121</v>
      </c>
      <c r="R181" s="4">
        <f t="shared" si="15"/>
        <v>1778</v>
      </c>
      <c r="S181" s="4">
        <f t="shared" si="16"/>
        <v>10</v>
      </c>
      <c r="T181" s="4">
        <f t="shared" si="17"/>
        <v>4733</v>
      </c>
    </row>
    <row r="182" spans="1:20" ht="15">
      <c r="A182" s="4" t="s">
        <v>179</v>
      </c>
      <c r="B182" s="5">
        <v>2060</v>
      </c>
      <c r="C182" s="4">
        <v>62</v>
      </c>
      <c r="D182" s="4">
        <v>0</v>
      </c>
      <c r="E182" s="4">
        <v>13</v>
      </c>
      <c r="F182" s="4">
        <v>13</v>
      </c>
      <c r="G182" s="4">
        <v>1</v>
      </c>
      <c r="H182" s="4">
        <v>61</v>
      </c>
      <c r="I182" s="4">
        <v>7862</v>
      </c>
      <c r="J182" s="4">
        <v>0</v>
      </c>
      <c r="K182" s="4">
        <v>2879</v>
      </c>
      <c r="L182" s="4">
        <v>2706</v>
      </c>
      <c r="M182" s="4">
        <v>8</v>
      </c>
      <c r="N182" s="4">
        <v>8030</v>
      </c>
      <c r="O182" s="4">
        <f t="shared" si="12"/>
        <v>7924</v>
      </c>
      <c r="P182" s="4">
        <f t="shared" si="13"/>
        <v>0</v>
      </c>
      <c r="Q182" s="4">
        <f t="shared" si="14"/>
        <v>2892</v>
      </c>
      <c r="R182" s="4">
        <f t="shared" si="15"/>
        <v>2719</v>
      </c>
      <c r="S182" s="4">
        <f t="shared" si="16"/>
        <v>9</v>
      </c>
      <c r="T182" s="4">
        <f t="shared" si="17"/>
        <v>8091</v>
      </c>
    </row>
    <row r="183" spans="1:20" ht="15">
      <c r="A183" s="4" t="s">
        <v>180</v>
      </c>
      <c r="B183" s="5">
        <v>82977</v>
      </c>
      <c r="C183" s="4">
        <v>2301</v>
      </c>
      <c r="D183" s="4">
        <v>0</v>
      </c>
      <c r="E183" s="4">
        <v>1034</v>
      </c>
      <c r="F183" s="4">
        <v>1629</v>
      </c>
      <c r="G183" s="4">
        <v>0</v>
      </c>
      <c r="H183" s="4">
        <v>1687</v>
      </c>
      <c r="I183" s="4">
        <v>6492</v>
      </c>
      <c r="J183" s="4">
        <v>1959</v>
      </c>
      <c r="K183" s="4">
        <v>9049</v>
      </c>
      <c r="L183" s="4">
        <v>9389</v>
      </c>
      <c r="M183" s="4">
        <v>2950</v>
      </c>
      <c r="N183" s="4">
        <v>5146</v>
      </c>
      <c r="O183" s="4">
        <f t="shared" si="12"/>
        <v>8793</v>
      </c>
      <c r="P183" s="4">
        <f t="shared" si="13"/>
        <v>1959</v>
      </c>
      <c r="Q183" s="4">
        <f t="shared" si="14"/>
        <v>10083</v>
      </c>
      <c r="R183" s="4">
        <f t="shared" si="15"/>
        <v>11018</v>
      </c>
      <c r="S183" s="4">
        <f t="shared" si="16"/>
        <v>2950</v>
      </c>
      <c r="T183" s="4">
        <f t="shared" si="17"/>
        <v>6833</v>
      </c>
    </row>
    <row r="184" spans="1:20" ht="15">
      <c r="A184" s="4" t="s">
        <v>181</v>
      </c>
      <c r="B184" s="5">
        <v>27856</v>
      </c>
      <c r="C184" s="4">
        <v>854</v>
      </c>
      <c r="D184" s="4">
        <v>0</v>
      </c>
      <c r="E184" s="4">
        <v>438</v>
      </c>
      <c r="F184" s="4">
        <v>339</v>
      </c>
      <c r="G184" s="4">
        <v>0</v>
      </c>
      <c r="H184" s="4">
        <v>926</v>
      </c>
      <c r="I184" s="4">
        <v>18014</v>
      </c>
      <c r="J184" s="4">
        <v>83</v>
      </c>
      <c r="K184" s="4">
        <v>5036</v>
      </c>
      <c r="L184" s="4">
        <v>4444</v>
      </c>
      <c r="M184" s="4">
        <v>94</v>
      </c>
      <c r="N184" s="4">
        <v>18784</v>
      </c>
      <c r="O184" s="4">
        <f t="shared" si="12"/>
        <v>18868</v>
      </c>
      <c r="P184" s="4">
        <f t="shared" si="13"/>
        <v>83</v>
      </c>
      <c r="Q184" s="4">
        <f t="shared" si="14"/>
        <v>5474</v>
      </c>
      <c r="R184" s="4">
        <f t="shared" si="15"/>
        <v>4783</v>
      </c>
      <c r="S184" s="4">
        <f t="shared" si="16"/>
        <v>94</v>
      </c>
      <c r="T184" s="4">
        <f t="shared" si="17"/>
        <v>19710</v>
      </c>
    </row>
    <row r="185" spans="1:20" ht="15">
      <c r="A185" s="4" t="s">
        <v>182</v>
      </c>
      <c r="B185" s="5">
        <v>24020</v>
      </c>
      <c r="C185" s="4">
        <v>86</v>
      </c>
      <c r="D185" s="4">
        <v>1</v>
      </c>
      <c r="E185" s="4">
        <v>260</v>
      </c>
      <c r="F185" s="4">
        <v>214</v>
      </c>
      <c r="G185" s="4">
        <v>4</v>
      </c>
      <c r="H185" s="4">
        <v>129</v>
      </c>
      <c r="I185" s="4">
        <v>2445</v>
      </c>
      <c r="J185" s="4">
        <v>609</v>
      </c>
      <c r="K185" s="4">
        <v>3972</v>
      </c>
      <c r="L185" s="4">
        <v>3195</v>
      </c>
      <c r="M185" s="4">
        <v>723</v>
      </c>
      <c r="N185" s="4">
        <v>3111</v>
      </c>
      <c r="O185" s="4">
        <f t="shared" si="12"/>
        <v>2531</v>
      </c>
      <c r="P185" s="4">
        <f t="shared" si="13"/>
        <v>610</v>
      </c>
      <c r="Q185" s="4">
        <f t="shared" si="14"/>
        <v>4232</v>
      </c>
      <c r="R185" s="4">
        <f t="shared" si="15"/>
        <v>3409</v>
      </c>
      <c r="S185" s="4">
        <f t="shared" si="16"/>
        <v>727</v>
      </c>
      <c r="T185" s="4">
        <f t="shared" si="17"/>
        <v>3240</v>
      </c>
    </row>
    <row r="186" spans="1:20" ht="15">
      <c r="A186" s="4" t="s">
        <v>183</v>
      </c>
      <c r="B186" s="5">
        <v>119712</v>
      </c>
      <c r="C186" s="4">
        <v>530</v>
      </c>
      <c r="D186" s="4">
        <v>19</v>
      </c>
      <c r="E186" s="4">
        <v>1304</v>
      </c>
      <c r="F186" s="4">
        <v>1407</v>
      </c>
      <c r="G186" s="4">
        <v>13</v>
      </c>
      <c r="H186" s="4">
        <v>455</v>
      </c>
      <c r="I186" s="4">
        <v>5212</v>
      </c>
      <c r="J186" s="4">
        <v>3956</v>
      </c>
      <c r="K186" s="4">
        <v>16006</v>
      </c>
      <c r="L186" s="4">
        <v>15760</v>
      </c>
      <c r="M186" s="4">
        <v>5991</v>
      </c>
      <c r="N186" s="4">
        <v>3382</v>
      </c>
      <c r="O186" s="4">
        <f t="shared" si="12"/>
        <v>5742</v>
      </c>
      <c r="P186" s="4">
        <f t="shared" si="13"/>
        <v>3975</v>
      </c>
      <c r="Q186" s="4">
        <f t="shared" si="14"/>
        <v>17310</v>
      </c>
      <c r="R186" s="4">
        <f t="shared" si="15"/>
        <v>17167</v>
      </c>
      <c r="S186" s="4">
        <f t="shared" si="16"/>
        <v>6004</v>
      </c>
      <c r="T186" s="4">
        <f t="shared" si="17"/>
        <v>3837</v>
      </c>
    </row>
    <row r="187" spans="1:20" ht="15">
      <c r="A187" s="4" t="s">
        <v>184</v>
      </c>
      <c r="B187" s="5">
        <v>10183</v>
      </c>
      <c r="C187" s="4">
        <v>427</v>
      </c>
      <c r="D187" s="4">
        <v>0</v>
      </c>
      <c r="E187" s="4">
        <v>23</v>
      </c>
      <c r="F187" s="4">
        <v>37</v>
      </c>
      <c r="G187" s="4">
        <v>0</v>
      </c>
      <c r="H187" s="4">
        <v>404</v>
      </c>
      <c r="I187" s="4">
        <v>5357</v>
      </c>
      <c r="J187" s="4">
        <v>1</v>
      </c>
      <c r="K187" s="4">
        <v>1150</v>
      </c>
      <c r="L187" s="4">
        <v>1367</v>
      </c>
      <c r="M187" s="4">
        <v>1</v>
      </c>
      <c r="N187" s="4">
        <v>5268</v>
      </c>
      <c r="O187" s="4">
        <f t="shared" si="12"/>
        <v>5784</v>
      </c>
      <c r="P187" s="4">
        <f t="shared" si="13"/>
        <v>1</v>
      </c>
      <c r="Q187" s="4">
        <f t="shared" si="14"/>
        <v>1173</v>
      </c>
      <c r="R187" s="4">
        <f t="shared" si="15"/>
        <v>1404</v>
      </c>
      <c r="S187" s="4">
        <f t="shared" si="16"/>
        <v>1</v>
      </c>
      <c r="T187" s="4">
        <f t="shared" si="17"/>
        <v>5672</v>
      </c>
    </row>
    <row r="188" spans="1:20" ht="15">
      <c r="A188" s="4" t="s">
        <v>185</v>
      </c>
      <c r="B188" s="5">
        <v>15619</v>
      </c>
      <c r="C188" s="4">
        <v>1360</v>
      </c>
      <c r="D188" s="4">
        <v>0</v>
      </c>
      <c r="E188" s="4">
        <v>108</v>
      </c>
      <c r="F188" s="4">
        <v>165</v>
      </c>
      <c r="G188" s="4">
        <v>3</v>
      </c>
      <c r="H188" s="4">
        <v>1359</v>
      </c>
      <c r="I188" s="4">
        <v>18992</v>
      </c>
      <c r="J188" s="4">
        <v>0</v>
      </c>
      <c r="K188" s="4">
        <v>7022</v>
      </c>
      <c r="L188" s="4">
        <v>5725</v>
      </c>
      <c r="M188" s="4">
        <v>2</v>
      </c>
      <c r="N188" s="4">
        <v>20545</v>
      </c>
      <c r="O188" s="4">
        <f t="shared" si="12"/>
        <v>20352</v>
      </c>
      <c r="P188" s="4">
        <f t="shared" si="13"/>
        <v>0</v>
      </c>
      <c r="Q188" s="4">
        <f t="shared" si="14"/>
        <v>7130</v>
      </c>
      <c r="R188" s="4">
        <f t="shared" si="15"/>
        <v>5890</v>
      </c>
      <c r="S188" s="4">
        <f t="shared" si="16"/>
        <v>5</v>
      </c>
      <c r="T188" s="4">
        <f t="shared" si="17"/>
        <v>21904</v>
      </c>
    </row>
    <row r="189" spans="1:20" ht="15">
      <c r="A189" s="4" t="s">
        <v>186</v>
      </c>
      <c r="B189" s="5">
        <v>45656</v>
      </c>
      <c r="C189" s="4">
        <v>1180</v>
      </c>
      <c r="D189" s="4">
        <v>0</v>
      </c>
      <c r="E189" s="4">
        <v>418</v>
      </c>
      <c r="F189" s="4">
        <v>367</v>
      </c>
      <c r="G189" s="4">
        <v>0</v>
      </c>
      <c r="H189" s="4">
        <v>528</v>
      </c>
      <c r="I189" s="4">
        <v>8510</v>
      </c>
      <c r="J189" s="4">
        <v>1265</v>
      </c>
      <c r="K189" s="4">
        <v>6557</v>
      </c>
      <c r="L189" s="4">
        <v>6653</v>
      </c>
      <c r="M189" s="4">
        <v>1301</v>
      </c>
      <c r="N189" s="4">
        <v>7902</v>
      </c>
      <c r="O189" s="4">
        <f t="shared" si="12"/>
        <v>9690</v>
      </c>
      <c r="P189" s="4">
        <f t="shared" si="13"/>
        <v>1265</v>
      </c>
      <c r="Q189" s="4">
        <f t="shared" si="14"/>
        <v>6975</v>
      </c>
      <c r="R189" s="4">
        <f t="shared" si="15"/>
        <v>7020</v>
      </c>
      <c r="S189" s="4">
        <f t="shared" si="16"/>
        <v>1301</v>
      </c>
      <c r="T189" s="4">
        <f t="shared" si="17"/>
        <v>8430</v>
      </c>
    </row>
    <row r="190" spans="1:20" ht="15">
      <c r="A190" s="4" t="s">
        <v>187</v>
      </c>
      <c r="B190" s="5">
        <v>122335</v>
      </c>
      <c r="C190" s="4">
        <v>523</v>
      </c>
      <c r="D190" s="4">
        <v>22</v>
      </c>
      <c r="E190" s="4">
        <v>2071</v>
      </c>
      <c r="F190" s="4">
        <v>2058</v>
      </c>
      <c r="G190" s="4">
        <v>2</v>
      </c>
      <c r="H190" s="4">
        <v>552</v>
      </c>
      <c r="I190" s="4">
        <v>1407</v>
      </c>
      <c r="J190" s="4">
        <v>2774</v>
      </c>
      <c r="K190" s="4">
        <v>8128</v>
      </c>
      <c r="L190" s="4">
        <v>8491</v>
      </c>
      <c r="M190" s="4">
        <v>2075</v>
      </c>
      <c r="N190" s="4">
        <v>1437</v>
      </c>
      <c r="O190" s="4">
        <f t="shared" si="12"/>
        <v>1930</v>
      </c>
      <c r="P190" s="4">
        <f t="shared" si="13"/>
        <v>2796</v>
      </c>
      <c r="Q190" s="4">
        <f t="shared" si="14"/>
        <v>10199</v>
      </c>
      <c r="R190" s="4">
        <f t="shared" si="15"/>
        <v>10549</v>
      </c>
      <c r="S190" s="4">
        <f t="shared" si="16"/>
        <v>2077</v>
      </c>
      <c r="T190" s="4">
        <f t="shared" si="17"/>
        <v>1989</v>
      </c>
    </row>
    <row r="191" spans="1:20" ht="15">
      <c r="A191" s="4" t="s">
        <v>188</v>
      </c>
      <c r="B191" s="5">
        <v>7525</v>
      </c>
      <c r="C191" s="4">
        <v>422</v>
      </c>
      <c r="D191" s="4">
        <v>0</v>
      </c>
      <c r="E191" s="4">
        <v>18</v>
      </c>
      <c r="F191" s="4">
        <v>10</v>
      </c>
      <c r="G191" s="4">
        <v>0</v>
      </c>
      <c r="H191" s="4">
        <v>438</v>
      </c>
      <c r="I191" s="4">
        <v>6435</v>
      </c>
      <c r="J191" s="4">
        <v>0</v>
      </c>
      <c r="K191" s="4">
        <v>1411</v>
      </c>
      <c r="L191" s="4">
        <v>2405</v>
      </c>
      <c r="M191" s="4">
        <v>2</v>
      </c>
      <c r="N191" s="4">
        <v>5636</v>
      </c>
      <c r="O191" s="4">
        <f t="shared" si="12"/>
        <v>6857</v>
      </c>
      <c r="P191" s="4">
        <f t="shared" si="13"/>
        <v>0</v>
      </c>
      <c r="Q191" s="4">
        <f t="shared" si="14"/>
        <v>1429</v>
      </c>
      <c r="R191" s="4">
        <f t="shared" si="15"/>
        <v>2415</v>
      </c>
      <c r="S191" s="4">
        <f t="shared" si="16"/>
        <v>2</v>
      </c>
      <c r="T191" s="4">
        <f t="shared" si="17"/>
        <v>6074</v>
      </c>
    </row>
    <row r="192" spans="1:20" ht="15">
      <c r="A192" s="4" t="s">
        <v>189</v>
      </c>
      <c r="B192" s="5">
        <v>10943</v>
      </c>
      <c r="C192" s="4">
        <v>52</v>
      </c>
      <c r="D192" s="4">
        <v>0</v>
      </c>
      <c r="E192" s="4">
        <v>64</v>
      </c>
      <c r="F192" s="4">
        <v>63</v>
      </c>
      <c r="G192" s="4">
        <v>0</v>
      </c>
      <c r="H192" s="4">
        <v>59</v>
      </c>
      <c r="I192" s="4">
        <v>718</v>
      </c>
      <c r="J192" s="4">
        <v>15</v>
      </c>
      <c r="K192" s="4">
        <v>1143</v>
      </c>
      <c r="L192" s="4">
        <v>1132</v>
      </c>
      <c r="M192" s="4">
        <v>222</v>
      </c>
      <c r="N192" s="4">
        <v>663</v>
      </c>
      <c r="O192" s="4">
        <f t="shared" si="12"/>
        <v>770</v>
      </c>
      <c r="P192" s="4">
        <f t="shared" si="13"/>
        <v>15</v>
      </c>
      <c r="Q192" s="4">
        <f t="shared" si="14"/>
        <v>1207</v>
      </c>
      <c r="R192" s="4">
        <f t="shared" si="15"/>
        <v>1195</v>
      </c>
      <c r="S192" s="4">
        <f t="shared" si="16"/>
        <v>222</v>
      </c>
      <c r="T192" s="4">
        <f t="shared" si="17"/>
        <v>722</v>
      </c>
    </row>
    <row r="193" spans="1:20" ht="15">
      <c r="A193" s="4" t="s">
        <v>190</v>
      </c>
      <c r="B193" s="5">
        <v>125082</v>
      </c>
      <c r="C193" s="4">
        <v>3296</v>
      </c>
      <c r="D193" s="4">
        <v>1</v>
      </c>
      <c r="E193" s="4">
        <v>1535</v>
      </c>
      <c r="F193" s="4">
        <v>1918</v>
      </c>
      <c r="G193" s="4">
        <v>9</v>
      </c>
      <c r="H193" s="4">
        <v>1771</v>
      </c>
      <c r="I193" s="4">
        <v>4907</v>
      </c>
      <c r="J193" s="4">
        <v>600</v>
      </c>
      <c r="K193" s="4">
        <v>6220</v>
      </c>
      <c r="L193" s="4">
        <v>5889</v>
      </c>
      <c r="M193" s="4">
        <v>1187</v>
      </c>
      <c r="N193" s="4">
        <v>4562</v>
      </c>
      <c r="O193" s="4">
        <f t="shared" si="12"/>
        <v>8203</v>
      </c>
      <c r="P193" s="4">
        <f t="shared" si="13"/>
        <v>601</v>
      </c>
      <c r="Q193" s="4">
        <f t="shared" si="14"/>
        <v>7755</v>
      </c>
      <c r="R193" s="4">
        <f t="shared" si="15"/>
        <v>7807</v>
      </c>
      <c r="S193" s="4">
        <f t="shared" si="16"/>
        <v>1196</v>
      </c>
      <c r="T193" s="4">
        <f t="shared" si="17"/>
        <v>6333</v>
      </c>
    </row>
    <row r="194" spans="1:20" ht="15">
      <c r="A194" s="4" t="s">
        <v>191</v>
      </c>
      <c r="B194" s="5">
        <v>3475</v>
      </c>
      <c r="C194" s="4">
        <v>4</v>
      </c>
      <c r="D194" s="4">
        <v>3</v>
      </c>
      <c r="E194" s="4">
        <v>12</v>
      </c>
      <c r="F194" s="4">
        <v>15</v>
      </c>
      <c r="G194" s="4">
        <v>0</v>
      </c>
      <c r="H194" s="4">
        <v>7</v>
      </c>
      <c r="I194" s="4">
        <v>836</v>
      </c>
      <c r="J194" s="4">
        <v>86</v>
      </c>
      <c r="K194" s="4">
        <v>3996</v>
      </c>
      <c r="L194" s="4">
        <v>3273</v>
      </c>
      <c r="M194" s="4">
        <v>336</v>
      </c>
      <c r="N194" s="4">
        <v>1309</v>
      </c>
      <c r="O194" s="4">
        <f t="shared" si="12"/>
        <v>840</v>
      </c>
      <c r="P194" s="4">
        <f t="shared" si="13"/>
        <v>89</v>
      </c>
      <c r="Q194" s="4">
        <f t="shared" si="14"/>
        <v>4008</v>
      </c>
      <c r="R194" s="4">
        <f t="shared" si="15"/>
        <v>3288</v>
      </c>
      <c r="S194" s="4">
        <f t="shared" si="16"/>
        <v>336</v>
      </c>
      <c r="T194" s="4">
        <f t="shared" si="17"/>
        <v>1316</v>
      </c>
    </row>
    <row r="195" spans="1:20" ht="15">
      <c r="A195" s="4" t="s">
        <v>192</v>
      </c>
      <c r="B195" s="5">
        <v>3369</v>
      </c>
      <c r="C195" s="4">
        <v>33</v>
      </c>
      <c r="D195" s="4">
        <v>0</v>
      </c>
      <c r="E195" s="4">
        <v>4</v>
      </c>
      <c r="F195" s="4">
        <v>18</v>
      </c>
      <c r="G195" s="4">
        <v>0</v>
      </c>
      <c r="H195" s="4">
        <v>6</v>
      </c>
      <c r="I195" s="4">
        <v>1144</v>
      </c>
      <c r="J195" s="4">
        <v>0</v>
      </c>
      <c r="K195" s="4">
        <v>568</v>
      </c>
      <c r="L195" s="4">
        <v>580</v>
      </c>
      <c r="M195" s="4">
        <v>705</v>
      </c>
      <c r="N195" s="4">
        <v>397</v>
      </c>
      <c r="O195" s="4">
        <f t="shared" si="12"/>
        <v>1177</v>
      </c>
      <c r="P195" s="4">
        <f t="shared" si="13"/>
        <v>0</v>
      </c>
      <c r="Q195" s="4">
        <f t="shared" si="14"/>
        <v>572</v>
      </c>
      <c r="R195" s="4">
        <f t="shared" si="15"/>
        <v>598</v>
      </c>
      <c r="S195" s="4">
        <f t="shared" si="16"/>
        <v>705</v>
      </c>
      <c r="T195" s="4">
        <f t="shared" si="17"/>
        <v>403</v>
      </c>
    </row>
    <row r="196" spans="1:20" ht="15">
      <c r="A196" s="4" t="s">
        <v>193</v>
      </c>
      <c r="B196" s="5">
        <v>12694</v>
      </c>
      <c r="C196" s="4">
        <v>632</v>
      </c>
      <c r="D196" s="4">
        <v>0</v>
      </c>
      <c r="E196" s="4">
        <v>77</v>
      </c>
      <c r="F196" s="4">
        <v>83</v>
      </c>
      <c r="G196" s="4">
        <v>0</v>
      </c>
      <c r="H196" s="4">
        <v>606</v>
      </c>
      <c r="I196" s="4">
        <v>847</v>
      </c>
      <c r="J196" s="4">
        <v>114</v>
      </c>
      <c r="K196" s="4">
        <v>1444</v>
      </c>
      <c r="L196" s="4">
        <v>1466</v>
      </c>
      <c r="M196" s="4">
        <v>366</v>
      </c>
      <c r="N196" s="4">
        <v>807</v>
      </c>
      <c r="O196" s="4">
        <f aca="true" t="shared" si="18" ref="O196:O256">C196+I196</f>
        <v>1479</v>
      </c>
      <c r="P196" s="4">
        <f aca="true" t="shared" si="19" ref="P196:P256">D196+J196</f>
        <v>114</v>
      </c>
      <c r="Q196" s="4">
        <f aca="true" t="shared" si="20" ref="Q196:Q256">E196+K196</f>
        <v>1521</v>
      </c>
      <c r="R196" s="4">
        <f aca="true" t="shared" si="21" ref="R196:R256">F196+L196</f>
        <v>1549</v>
      </c>
      <c r="S196" s="4">
        <f aca="true" t="shared" si="22" ref="S196:S256">G196+M196</f>
        <v>366</v>
      </c>
      <c r="T196" s="4">
        <f aca="true" t="shared" si="23" ref="T196:T256">H196+N196</f>
        <v>1413</v>
      </c>
    </row>
    <row r="197" spans="1:20" ht="15">
      <c r="A197" s="4" t="s">
        <v>194</v>
      </c>
      <c r="B197" s="5">
        <v>13798</v>
      </c>
      <c r="C197" s="4">
        <v>1176</v>
      </c>
      <c r="D197" s="4">
        <v>0</v>
      </c>
      <c r="E197" s="4">
        <v>161</v>
      </c>
      <c r="F197" s="4">
        <v>86</v>
      </c>
      <c r="G197" s="4">
        <v>0</v>
      </c>
      <c r="H197" s="4">
        <v>1248</v>
      </c>
      <c r="I197" s="4">
        <v>7517</v>
      </c>
      <c r="J197" s="4">
        <v>0</v>
      </c>
      <c r="K197" s="4">
        <v>2925</v>
      </c>
      <c r="L197" s="4">
        <v>1868</v>
      </c>
      <c r="M197" s="4">
        <v>6</v>
      </c>
      <c r="N197" s="4">
        <v>3282</v>
      </c>
      <c r="O197" s="4">
        <f t="shared" si="18"/>
        <v>8693</v>
      </c>
      <c r="P197" s="4">
        <f t="shared" si="19"/>
        <v>0</v>
      </c>
      <c r="Q197" s="4">
        <f t="shared" si="20"/>
        <v>3086</v>
      </c>
      <c r="R197" s="4">
        <f t="shared" si="21"/>
        <v>1954</v>
      </c>
      <c r="S197" s="4">
        <f t="shared" si="22"/>
        <v>6</v>
      </c>
      <c r="T197" s="4">
        <f t="shared" si="23"/>
        <v>4530</v>
      </c>
    </row>
    <row r="198" spans="1:20" ht="15">
      <c r="A198" s="4" t="s">
        <v>195</v>
      </c>
      <c r="B198" s="5">
        <v>7259</v>
      </c>
      <c r="C198" s="4">
        <v>28</v>
      </c>
      <c r="D198" s="4">
        <v>0</v>
      </c>
      <c r="E198" s="4">
        <v>55</v>
      </c>
      <c r="F198" s="4">
        <v>40</v>
      </c>
      <c r="G198" s="4">
        <v>0</v>
      </c>
      <c r="H198" s="4">
        <v>32</v>
      </c>
      <c r="I198" s="4">
        <v>9140</v>
      </c>
      <c r="J198" s="4">
        <v>477</v>
      </c>
      <c r="K198" s="4">
        <v>7307</v>
      </c>
      <c r="L198" s="4">
        <v>7522</v>
      </c>
      <c r="M198" s="4">
        <v>2465</v>
      </c>
      <c r="N198" s="4">
        <v>8482</v>
      </c>
      <c r="O198" s="4">
        <f t="shared" si="18"/>
        <v>9168</v>
      </c>
      <c r="P198" s="4">
        <f t="shared" si="19"/>
        <v>477</v>
      </c>
      <c r="Q198" s="4">
        <f t="shared" si="20"/>
        <v>7362</v>
      </c>
      <c r="R198" s="4">
        <f t="shared" si="21"/>
        <v>7562</v>
      </c>
      <c r="S198" s="4">
        <f t="shared" si="22"/>
        <v>2465</v>
      </c>
      <c r="T198" s="4">
        <f t="shared" si="23"/>
        <v>8514</v>
      </c>
    </row>
    <row r="199" spans="1:20" ht="15">
      <c r="A199" s="4" t="s">
        <v>196</v>
      </c>
      <c r="B199" s="5">
        <v>854</v>
      </c>
      <c r="C199" s="4">
        <v>16</v>
      </c>
      <c r="D199" s="4">
        <v>0</v>
      </c>
      <c r="E199" s="4">
        <v>6</v>
      </c>
      <c r="F199" s="4">
        <v>5</v>
      </c>
      <c r="G199" s="4">
        <v>0</v>
      </c>
      <c r="H199" s="4">
        <v>16</v>
      </c>
      <c r="I199" s="4">
        <v>850</v>
      </c>
      <c r="J199" s="4">
        <v>0</v>
      </c>
      <c r="K199" s="4">
        <v>941</v>
      </c>
      <c r="L199" s="4">
        <v>844</v>
      </c>
      <c r="M199" s="4">
        <v>1</v>
      </c>
      <c r="N199" s="4">
        <v>960</v>
      </c>
      <c r="O199" s="4">
        <f t="shared" si="18"/>
        <v>866</v>
      </c>
      <c r="P199" s="4">
        <f t="shared" si="19"/>
        <v>0</v>
      </c>
      <c r="Q199" s="4">
        <f t="shared" si="20"/>
        <v>947</v>
      </c>
      <c r="R199" s="4">
        <f t="shared" si="21"/>
        <v>849</v>
      </c>
      <c r="S199" s="4">
        <f t="shared" si="22"/>
        <v>1</v>
      </c>
      <c r="T199" s="4">
        <f t="shared" si="23"/>
        <v>976</v>
      </c>
    </row>
    <row r="200" spans="1:20" ht="15">
      <c r="A200" s="4" t="s">
        <v>197</v>
      </c>
      <c r="B200" s="5">
        <v>16545</v>
      </c>
      <c r="C200" s="4">
        <v>16</v>
      </c>
      <c r="D200" s="4">
        <v>0</v>
      </c>
      <c r="E200" s="4">
        <v>62</v>
      </c>
      <c r="F200" s="4">
        <v>58</v>
      </c>
      <c r="G200" s="4">
        <v>0</v>
      </c>
      <c r="H200" s="4">
        <v>33</v>
      </c>
      <c r="I200" s="4">
        <v>9857</v>
      </c>
      <c r="J200" s="4">
        <v>0</v>
      </c>
      <c r="K200" s="4">
        <v>3870</v>
      </c>
      <c r="L200" s="4">
        <v>3436</v>
      </c>
      <c r="M200" s="4">
        <v>53</v>
      </c>
      <c r="N200" s="4">
        <v>10347</v>
      </c>
      <c r="O200" s="4">
        <f t="shared" si="18"/>
        <v>9873</v>
      </c>
      <c r="P200" s="4">
        <f t="shared" si="19"/>
        <v>0</v>
      </c>
      <c r="Q200" s="4">
        <f t="shared" si="20"/>
        <v>3932</v>
      </c>
      <c r="R200" s="4">
        <f t="shared" si="21"/>
        <v>3494</v>
      </c>
      <c r="S200" s="4">
        <f t="shared" si="22"/>
        <v>53</v>
      </c>
      <c r="T200" s="4">
        <f t="shared" si="23"/>
        <v>10380</v>
      </c>
    </row>
    <row r="201" spans="1:20" ht="15">
      <c r="A201" s="4" t="s">
        <v>198</v>
      </c>
      <c r="B201" s="5">
        <v>83021</v>
      </c>
      <c r="C201" s="4">
        <v>387</v>
      </c>
      <c r="D201" s="4">
        <v>29</v>
      </c>
      <c r="E201" s="4">
        <v>869</v>
      </c>
      <c r="F201" s="4">
        <v>920</v>
      </c>
      <c r="G201" s="4">
        <v>37</v>
      </c>
      <c r="H201" s="4">
        <v>336</v>
      </c>
      <c r="I201" s="4">
        <v>10268</v>
      </c>
      <c r="J201" s="4">
        <v>1451</v>
      </c>
      <c r="K201" s="4">
        <v>7875</v>
      </c>
      <c r="L201" s="4">
        <v>7914</v>
      </c>
      <c r="M201" s="4">
        <v>2942</v>
      </c>
      <c r="N201" s="4">
        <v>7388</v>
      </c>
      <c r="O201" s="4">
        <f t="shared" si="18"/>
        <v>10655</v>
      </c>
      <c r="P201" s="4">
        <f t="shared" si="19"/>
        <v>1480</v>
      </c>
      <c r="Q201" s="4">
        <f t="shared" si="20"/>
        <v>8744</v>
      </c>
      <c r="R201" s="4">
        <f t="shared" si="21"/>
        <v>8834</v>
      </c>
      <c r="S201" s="4">
        <f t="shared" si="22"/>
        <v>2979</v>
      </c>
      <c r="T201" s="4">
        <f t="shared" si="23"/>
        <v>7724</v>
      </c>
    </row>
    <row r="202" spans="1:20" ht="15">
      <c r="A202" s="4" t="s">
        <v>199</v>
      </c>
      <c r="B202" s="5">
        <v>10449</v>
      </c>
      <c r="C202" s="4">
        <v>86</v>
      </c>
      <c r="D202" s="4">
        <v>0</v>
      </c>
      <c r="E202" s="4">
        <v>35</v>
      </c>
      <c r="F202" s="4">
        <v>11</v>
      </c>
      <c r="G202" s="4">
        <v>0</v>
      </c>
      <c r="H202" s="4">
        <v>116</v>
      </c>
      <c r="I202" s="4">
        <v>1669</v>
      </c>
      <c r="J202" s="4">
        <v>1</v>
      </c>
      <c r="K202" s="4">
        <v>969</v>
      </c>
      <c r="L202" s="4">
        <v>912</v>
      </c>
      <c r="M202" s="4">
        <v>0</v>
      </c>
      <c r="N202" s="4">
        <v>1772</v>
      </c>
      <c r="O202" s="4">
        <f t="shared" si="18"/>
        <v>1755</v>
      </c>
      <c r="P202" s="4">
        <f t="shared" si="19"/>
        <v>1</v>
      </c>
      <c r="Q202" s="4">
        <f t="shared" si="20"/>
        <v>1004</v>
      </c>
      <c r="R202" s="4">
        <f t="shared" si="21"/>
        <v>923</v>
      </c>
      <c r="S202" s="4">
        <f t="shared" si="22"/>
        <v>0</v>
      </c>
      <c r="T202" s="4">
        <f t="shared" si="23"/>
        <v>1888</v>
      </c>
    </row>
    <row r="203" spans="1:20" ht="15">
      <c r="A203" s="4" t="s">
        <v>200</v>
      </c>
      <c r="B203" s="5">
        <v>54026</v>
      </c>
      <c r="C203" s="4">
        <v>274</v>
      </c>
      <c r="D203" s="4">
        <v>0</v>
      </c>
      <c r="E203" s="4">
        <v>317</v>
      </c>
      <c r="F203" s="4">
        <v>265</v>
      </c>
      <c r="G203" s="4">
        <v>1</v>
      </c>
      <c r="H203" s="4">
        <v>608</v>
      </c>
      <c r="I203" s="4">
        <v>18738</v>
      </c>
      <c r="J203" s="4">
        <v>616</v>
      </c>
      <c r="K203" s="4">
        <v>6012</v>
      </c>
      <c r="L203" s="4">
        <v>8183</v>
      </c>
      <c r="M203" s="4">
        <v>1362</v>
      </c>
      <c r="N203" s="4">
        <v>16427</v>
      </c>
      <c r="O203" s="4">
        <f t="shared" si="18"/>
        <v>19012</v>
      </c>
      <c r="P203" s="4">
        <f t="shared" si="19"/>
        <v>616</v>
      </c>
      <c r="Q203" s="4">
        <f t="shared" si="20"/>
        <v>6329</v>
      </c>
      <c r="R203" s="4">
        <f t="shared" si="21"/>
        <v>8448</v>
      </c>
      <c r="S203" s="4">
        <f t="shared" si="22"/>
        <v>1363</v>
      </c>
      <c r="T203" s="4">
        <f t="shared" si="23"/>
        <v>17035</v>
      </c>
    </row>
    <row r="204" spans="1:20" ht="15">
      <c r="A204" s="4" t="s">
        <v>201</v>
      </c>
      <c r="B204" s="5">
        <v>10433</v>
      </c>
      <c r="C204" s="4">
        <v>53</v>
      </c>
      <c r="D204" s="4">
        <v>0</v>
      </c>
      <c r="E204" s="4">
        <v>44</v>
      </c>
      <c r="F204" s="4">
        <v>37</v>
      </c>
      <c r="G204" s="4">
        <v>0</v>
      </c>
      <c r="H204" s="4">
        <v>58</v>
      </c>
      <c r="I204" s="4">
        <v>830</v>
      </c>
      <c r="J204" s="4">
        <v>32</v>
      </c>
      <c r="K204" s="4">
        <v>1421</v>
      </c>
      <c r="L204" s="4">
        <v>1392</v>
      </c>
      <c r="M204" s="4">
        <v>106</v>
      </c>
      <c r="N204" s="4">
        <v>874</v>
      </c>
      <c r="O204" s="4">
        <f t="shared" si="18"/>
        <v>883</v>
      </c>
      <c r="P204" s="4">
        <f t="shared" si="19"/>
        <v>32</v>
      </c>
      <c r="Q204" s="4">
        <f t="shared" si="20"/>
        <v>1465</v>
      </c>
      <c r="R204" s="4">
        <f t="shared" si="21"/>
        <v>1429</v>
      </c>
      <c r="S204" s="4">
        <f t="shared" si="22"/>
        <v>106</v>
      </c>
      <c r="T204" s="4">
        <f t="shared" si="23"/>
        <v>932</v>
      </c>
    </row>
    <row r="205" spans="1:20" ht="15">
      <c r="A205" s="4" t="s">
        <v>202</v>
      </c>
      <c r="B205" s="5">
        <v>8818</v>
      </c>
      <c r="C205" s="4">
        <v>482</v>
      </c>
      <c r="D205" s="4">
        <v>0</v>
      </c>
      <c r="E205" s="4">
        <v>39</v>
      </c>
      <c r="F205" s="4">
        <v>38</v>
      </c>
      <c r="G205" s="4">
        <v>0</v>
      </c>
      <c r="H205" s="4">
        <v>483</v>
      </c>
      <c r="I205" s="4">
        <v>5989</v>
      </c>
      <c r="J205" s="4">
        <v>1</v>
      </c>
      <c r="K205" s="4">
        <v>935</v>
      </c>
      <c r="L205" s="4">
        <v>910</v>
      </c>
      <c r="M205" s="4">
        <v>15</v>
      </c>
      <c r="N205" s="4">
        <v>6062</v>
      </c>
      <c r="O205" s="4">
        <f t="shared" si="18"/>
        <v>6471</v>
      </c>
      <c r="P205" s="4">
        <f t="shared" si="19"/>
        <v>1</v>
      </c>
      <c r="Q205" s="4">
        <f t="shared" si="20"/>
        <v>974</v>
      </c>
      <c r="R205" s="4">
        <f t="shared" si="21"/>
        <v>948</v>
      </c>
      <c r="S205" s="4">
        <f t="shared" si="22"/>
        <v>15</v>
      </c>
      <c r="T205" s="4">
        <f t="shared" si="23"/>
        <v>6545</v>
      </c>
    </row>
    <row r="206" spans="1:20" ht="15">
      <c r="A206" s="4" t="s">
        <v>203</v>
      </c>
      <c r="B206" s="5">
        <v>27126</v>
      </c>
      <c r="C206" s="4">
        <v>739</v>
      </c>
      <c r="D206" s="4">
        <v>0</v>
      </c>
      <c r="E206" s="4">
        <v>207</v>
      </c>
      <c r="F206" s="4">
        <v>204</v>
      </c>
      <c r="G206" s="4">
        <v>0</v>
      </c>
      <c r="H206" s="4">
        <v>729</v>
      </c>
      <c r="I206" s="4">
        <v>23062</v>
      </c>
      <c r="J206" s="4">
        <v>0</v>
      </c>
      <c r="K206" s="4">
        <v>7869</v>
      </c>
      <c r="L206" s="4">
        <v>7635</v>
      </c>
      <c r="M206" s="4">
        <v>17</v>
      </c>
      <c r="N206" s="4">
        <v>23345</v>
      </c>
      <c r="O206" s="4">
        <f t="shared" si="18"/>
        <v>23801</v>
      </c>
      <c r="P206" s="4">
        <f t="shared" si="19"/>
        <v>0</v>
      </c>
      <c r="Q206" s="4">
        <f t="shared" si="20"/>
        <v>8076</v>
      </c>
      <c r="R206" s="4">
        <f t="shared" si="21"/>
        <v>7839</v>
      </c>
      <c r="S206" s="4">
        <f t="shared" si="22"/>
        <v>17</v>
      </c>
      <c r="T206" s="4">
        <f t="shared" si="23"/>
        <v>24074</v>
      </c>
    </row>
    <row r="207" spans="1:20" ht="15">
      <c r="A207" s="4" t="s">
        <v>204</v>
      </c>
      <c r="B207" s="5">
        <v>65600</v>
      </c>
      <c r="C207" s="4">
        <v>337</v>
      </c>
      <c r="D207" s="4">
        <v>0</v>
      </c>
      <c r="E207" s="4">
        <v>518</v>
      </c>
      <c r="F207" s="4">
        <v>412</v>
      </c>
      <c r="G207" s="4">
        <v>0</v>
      </c>
      <c r="H207" s="4">
        <v>469</v>
      </c>
      <c r="I207" s="4">
        <v>29487</v>
      </c>
      <c r="J207" s="4">
        <v>298</v>
      </c>
      <c r="K207" s="4">
        <v>10056</v>
      </c>
      <c r="L207" s="4">
        <v>7861</v>
      </c>
      <c r="M207" s="4">
        <v>1418</v>
      </c>
      <c r="N207" s="4">
        <v>31505</v>
      </c>
      <c r="O207" s="4">
        <f t="shared" si="18"/>
        <v>29824</v>
      </c>
      <c r="P207" s="4">
        <f t="shared" si="19"/>
        <v>298</v>
      </c>
      <c r="Q207" s="4">
        <f t="shared" si="20"/>
        <v>10574</v>
      </c>
      <c r="R207" s="4">
        <f t="shared" si="21"/>
        <v>8273</v>
      </c>
      <c r="S207" s="4">
        <f t="shared" si="22"/>
        <v>1418</v>
      </c>
      <c r="T207" s="4">
        <f t="shared" si="23"/>
        <v>31974</v>
      </c>
    </row>
    <row r="208" spans="1:20" ht="15">
      <c r="A208" s="4" t="s">
        <v>205</v>
      </c>
      <c r="B208" s="5">
        <v>6002</v>
      </c>
      <c r="C208" s="4">
        <v>46</v>
      </c>
      <c r="D208" s="4">
        <v>0</v>
      </c>
      <c r="E208" s="4">
        <v>50</v>
      </c>
      <c r="F208" s="4">
        <v>22</v>
      </c>
      <c r="G208" s="4">
        <v>0</v>
      </c>
      <c r="H208" s="4">
        <v>76</v>
      </c>
      <c r="I208" s="4">
        <v>574</v>
      </c>
      <c r="J208" s="4">
        <v>120</v>
      </c>
      <c r="K208" s="4">
        <v>645</v>
      </c>
      <c r="L208" s="4">
        <v>770</v>
      </c>
      <c r="M208" s="4">
        <v>144</v>
      </c>
      <c r="N208" s="4">
        <v>425</v>
      </c>
      <c r="O208" s="4">
        <f t="shared" si="18"/>
        <v>620</v>
      </c>
      <c r="P208" s="4">
        <f t="shared" si="19"/>
        <v>120</v>
      </c>
      <c r="Q208" s="4">
        <f t="shared" si="20"/>
        <v>695</v>
      </c>
      <c r="R208" s="4">
        <f t="shared" si="21"/>
        <v>792</v>
      </c>
      <c r="S208" s="4">
        <f t="shared" si="22"/>
        <v>144</v>
      </c>
      <c r="T208" s="4">
        <f t="shared" si="23"/>
        <v>501</v>
      </c>
    </row>
    <row r="209" spans="1:20" ht="15">
      <c r="A209" s="4" t="s">
        <v>206</v>
      </c>
      <c r="B209" s="5">
        <v>3264</v>
      </c>
      <c r="C209" s="4">
        <v>903</v>
      </c>
      <c r="D209" s="4">
        <v>0</v>
      </c>
      <c r="E209" s="4">
        <v>23</v>
      </c>
      <c r="F209" s="4">
        <v>11</v>
      </c>
      <c r="G209" s="4">
        <v>0</v>
      </c>
      <c r="H209" s="4">
        <v>915</v>
      </c>
      <c r="I209" s="4">
        <v>1966</v>
      </c>
      <c r="J209" s="4">
        <v>0</v>
      </c>
      <c r="K209" s="4">
        <v>1183</v>
      </c>
      <c r="L209" s="4">
        <v>1215</v>
      </c>
      <c r="M209" s="4">
        <v>0</v>
      </c>
      <c r="N209" s="4">
        <v>1934</v>
      </c>
      <c r="O209" s="4">
        <f t="shared" si="18"/>
        <v>2869</v>
      </c>
      <c r="P209" s="4">
        <f t="shared" si="19"/>
        <v>0</v>
      </c>
      <c r="Q209" s="4">
        <f t="shared" si="20"/>
        <v>1206</v>
      </c>
      <c r="R209" s="4">
        <f t="shared" si="21"/>
        <v>1226</v>
      </c>
      <c r="S209" s="4">
        <f t="shared" si="22"/>
        <v>0</v>
      </c>
      <c r="T209" s="4">
        <f t="shared" si="23"/>
        <v>2849</v>
      </c>
    </row>
    <row r="210" spans="1:20" ht="15">
      <c r="A210" s="4" t="s">
        <v>207</v>
      </c>
      <c r="B210" s="5">
        <v>17126</v>
      </c>
      <c r="C210" s="4">
        <v>1745</v>
      </c>
      <c r="D210" s="4">
        <v>0</v>
      </c>
      <c r="E210" s="4">
        <v>104</v>
      </c>
      <c r="F210" s="4">
        <v>84</v>
      </c>
      <c r="G210" s="4">
        <v>0</v>
      </c>
      <c r="H210" s="4">
        <v>1765</v>
      </c>
      <c r="I210" s="4">
        <v>9537</v>
      </c>
      <c r="J210" s="4">
        <v>1056</v>
      </c>
      <c r="K210" s="4">
        <v>4186</v>
      </c>
      <c r="L210" s="4">
        <v>3697</v>
      </c>
      <c r="M210" s="4">
        <v>2295</v>
      </c>
      <c r="N210" s="4">
        <v>8596</v>
      </c>
      <c r="O210" s="4">
        <f t="shared" si="18"/>
        <v>11282</v>
      </c>
      <c r="P210" s="4">
        <f t="shared" si="19"/>
        <v>1056</v>
      </c>
      <c r="Q210" s="4">
        <f t="shared" si="20"/>
        <v>4290</v>
      </c>
      <c r="R210" s="4">
        <f t="shared" si="21"/>
        <v>3781</v>
      </c>
      <c r="S210" s="4">
        <f t="shared" si="22"/>
        <v>2295</v>
      </c>
      <c r="T210" s="4">
        <f t="shared" si="23"/>
        <v>10361</v>
      </c>
    </row>
    <row r="211" spans="1:20" ht="15">
      <c r="A211" s="4" t="s">
        <v>208</v>
      </c>
      <c r="B211" s="5">
        <v>3356</v>
      </c>
      <c r="C211" s="4">
        <v>120</v>
      </c>
      <c r="D211" s="4">
        <v>0</v>
      </c>
      <c r="E211" s="4">
        <v>16</v>
      </c>
      <c r="F211" s="4">
        <v>12</v>
      </c>
      <c r="G211" s="4">
        <v>0</v>
      </c>
      <c r="H211" s="4">
        <v>125</v>
      </c>
      <c r="I211" s="4">
        <v>1580</v>
      </c>
      <c r="J211" s="4">
        <v>4</v>
      </c>
      <c r="K211" s="4">
        <v>996</v>
      </c>
      <c r="L211" s="4">
        <v>1050</v>
      </c>
      <c r="M211" s="4">
        <v>3</v>
      </c>
      <c r="N211" s="4">
        <v>1520</v>
      </c>
      <c r="O211" s="4">
        <f t="shared" si="18"/>
        <v>1700</v>
      </c>
      <c r="P211" s="4">
        <f t="shared" si="19"/>
        <v>4</v>
      </c>
      <c r="Q211" s="4">
        <f t="shared" si="20"/>
        <v>1012</v>
      </c>
      <c r="R211" s="4">
        <f t="shared" si="21"/>
        <v>1062</v>
      </c>
      <c r="S211" s="4">
        <f t="shared" si="22"/>
        <v>3</v>
      </c>
      <c r="T211" s="4">
        <f t="shared" si="23"/>
        <v>1645</v>
      </c>
    </row>
    <row r="212" spans="1:20" ht="15">
      <c r="A212" s="4" t="s">
        <v>209</v>
      </c>
      <c r="B212" s="5">
        <v>26019</v>
      </c>
      <c r="C212" s="4">
        <v>147</v>
      </c>
      <c r="D212" s="4">
        <v>0</v>
      </c>
      <c r="E212" s="4">
        <v>270</v>
      </c>
      <c r="F212" s="4">
        <v>178</v>
      </c>
      <c r="G212" s="4">
        <v>0</v>
      </c>
      <c r="H212" s="4">
        <v>243</v>
      </c>
      <c r="I212" s="4">
        <v>4481</v>
      </c>
      <c r="J212" s="4">
        <v>0</v>
      </c>
      <c r="K212" s="4">
        <v>2931</v>
      </c>
      <c r="L212" s="4">
        <v>2347</v>
      </c>
      <c r="M212" s="4">
        <v>0</v>
      </c>
      <c r="N212" s="4">
        <v>5071</v>
      </c>
      <c r="O212" s="4">
        <f t="shared" si="18"/>
        <v>4628</v>
      </c>
      <c r="P212" s="4">
        <f t="shared" si="19"/>
        <v>0</v>
      </c>
      <c r="Q212" s="4">
        <f t="shared" si="20"/>
        <v>3201</v>
      </c>
      <c r="R212" s="4">
        <f t="shared" si="21"/>
        <v>2525</v>
      </c>
      <c r="S212" s="4">
        <f t="shared" si="22"/>
        <v>0</v>
      </c>
      <c r="T212" s="4">
        <f t="shared" si="23"/>
        <v>5314</v>
      </c>
    </row>
    <row r="213" spans="1:20" ht="15">
      <c r="A213" s="4" t="s">
        <v>210</v>
      </c>
      <c r="B213" s="5">
        <v>3073</v>
      </c>
      <c r="C213" s="4">
        <v>429</v>
      </c>
      <c r="D213" s="4">
        <v>0</v>
      </c>
      <c r="E213" s="4">
        <v>9</v>
      </c>
      <c r="F213" s="4">
        <v>16</v>
      </c>
      <c r="G213" s="4">
        <v>0</v>
      </c>
      <c r="H213" s="4">
        <v>422</v>
      </c>
      <c r="I213" s="4">
        <v>1570</v>
      </c>
      <c r="J213" s="4">
        <v>0</v>
      </c>
      <c r="K213" s="4">
        <v>1354</v>
      </c>
      <c r="L213" s="4">
        <v>1240</v>
      </c>
      <c r="M213" s="4">
        <v>0</v>
      </c>
      <c r="N213" s="4">
        <v>1800</v>
      </c>
      <c r="O213" s="4">
        <f t="shared" si="18"/>
        <v>1999</v>
      </c>
      <c r="P213" s="4">
        <f t="shared" si="19"/>
        <v>0</v>
      </c>
      <c r="Q213" s="4">
        <f t="shared" si="20"/>
        <v>1363</v>
      </c>
      <c r="R213" s="4">
        <f t="shared" si="21"/>
        <v>1256</v>
      </c>
      <c r="S213" s="4">
        <f t="shared" si="22"/>
        <v>0</v>
      </c>
      <c r="T213" s="4">
        <f t="shared" si="23"/>
        <v>2222</v>
      </c>
    </row>
    <row r="214" spans="1:20" ht="15">
      <c r="A214" s="4" t="s">
        <v>211</v>
      </c>
      <c r="B214" s="5">
        <v>214821</v>
      </c>
      <c r="C214" s="4">
        <v>7096</v>
      </c>
      <c r="D214" s="4">
        <v>12</v>
      </c>
      <c r="E214" s="4">
        <v>2562</v>
      </c>
      <c r="F214" s="4">
        <v>2071</v>
      </c>
      <c r="G214" s="4">
        <v>261</v>
      </c>
      <c r="H214" s="4">
        <v>7394</v>
      </c>
      <c r="I214" s="4">
        <v>28489</v>
      </c>
      <c r="J214" s="4">
        <v>6321</v>
      </c>
      <c r="K214" s="4">
        <v>15570</v>
      </c>
      <c r="L214" s="4">
        <v>17994</v>
      </c>
      <c r="M214" s="4">
        <v>4453</v>
      </c>
      <c r="N214" s="4">
        <v>26423</v>
      </c>
      <c r="O214" s="4">
        <f t="shared" si="18"/>
        <v>35585</v>
      </c>
      <c r="P214" s="4">
        <f t="shared" si="19"/>
        <v>6333</v>
      </c>
      <c r="Q214" s="4">
        <f t="shared" si="20"/>
        <v>18132</v>
      </c>
      <c r="R214" s="4">
        <f t="shared" si="21"/>
        <v>20065</v>
      </c>
      <c r="S214" s="4">
        <f t="shared" si="22"/>
        <v>4714</v>
      </c>
      <c r="T214" s="4">
        <f t="shared" si="23"/>
        <v>33817</v>
      </c>
    </row>
    <row r="215" spans="1:20" ht="15">
      <c r="A215" s="4" t="s">
        <v>212</v>
      </c>
      <c r="B215" s="5">
        <v>8598</v>
      </c>
      <c r="C215" s="4">
        <v>133</v>
      </c>
      <c r="D215" s="4">
        <v>0</v>
      </c>
      <c r="E215" s="4">
        <v>35</v>
      </c>
      <c r="F215" s="4">
        <v>16</v>
      </c>
      <c r="G215" s="4">
        <v>0</v>
      </c>
      <c r="H215" s="4">
        <v>158</v>
      </c>
      <c r="I215" s="4">
        <v>1334</v>
      </c>
      <c r="J215" s="4">
        <v>8</v>
      </c>
      <c r="K215" s="4">
        <v>1556</v>
      </c>
      <c r="L215" s="4">
        <v>1253</v>
      </c>
      <c r="M215" s="4">
        <v>113</v>
      </c>
      <c r="N215" s="4">
        <v>1743</v>
      </c>
      <c r="O215" s="4">
        <f t="shared" si="18"/>
        <v>1467</v>
      </c>
      <c r="P215" s="4">
        <f t="shared" si="19"/>
        <v>8</v>
      </c>
      <c r="Q215" s="4">
        <f t="shared" si="20"/>
        <v>1591</v>
      </c>
      <c r="R215" s="4">
        <f t="shared" si="21"/>
        <v>1269</v>
      </c>
      <c r="S215" s="4">
        <f t="shared" si="22"/>
        <v>113</v>
      </c>
      <c r="T215" s="4">
        <f t="shared" si="23"/>
        <v>1901</v>
      </c>
    </row>
    <row r="216" spans="1:20" ht="15">
      <c r="A216" s="4" t="s">
        <v>213</v>
      </c>
      <c r="B216" s="5">
        <v>61615</v>
      </c>
      <c r="C216" s="4">
        <v>257</v>
      </c>
      <c r="D216" s="4">
        <v>0</v>
      </c>
      <c r="E216" s="4">
        <v>386</v>
      </c>
      <c r="F216" s="4">
        <v>208</v>
      </c>
      <c r="G216" s="4">
        <v>0</v>
      </c>
      <c r="H216" s="4">
        <v>444</v>
      </c>
      <c r="I216" s="4">
        <v>3734</v>
      </c>
      <c r="J216" s="4">
        <v>0</v>
      </c>
      <c r="K216" s="4">
        <v>6084</v>
      </c>
      <c r="L216" s="4">
        <v>2323</v>
      </c>
      <c r="M216" s="4">
        <v>0</v>
      </c>
      <c r="N216" s="4">
        <v>7537</v>
      </c>
      <c r="O216" s="4">
        <f t="shared" si="18"/>
        <v>3991</v>
      </c>
      <c r="P216" s="4">
        <f t="shared" si="19"/>
        <v>0</v>
      </c>
      <c r="Q216" s="4">
        <f t="shared" si="20"/>
        <v>6470</v>
      </c>
      <c r="R216" s="4">
        <f t="shared" si="21"/>
        <v>2531</v>
      </c>
      <c r="S216" s="4">
        <f t="shared" si="22"/>
        <v>0</v>
      </c>
      <c r="T216" s="4">
        <f t="shared" si="23"/>
        <v>7981</v>
      </c>
    </row>
    <row r="217" spans="1:20" ht="15">
      <c r="A217" s="4" t="s">
        <v>214</v>
      </c>
      <c r="B217" s="5">
        <v>9464</v>
      </c>
      <c r="C217" s="4">
        <v>567</v>
      </c>
      <c r="D217" s="4">
        <v>0</v>
      </c>
      <c r="E217" s="4">
        <v>66</v>
      </c>
      <c r="F217" s="4">
        <v>27</v>
      </c>
      <c r="G217" s="4">
        <v>0</v>
      </c>
      <c r="H217" s="4">
        <v>604</v>
      </c>
      <c r="I217" s="4">
        <v>1076</v>
      </c>
      <c r="J217" s="4">
        <v>0</v>
      </c>
      <c r="K217" s="4">
        <v>552</v>
      </c>
      <c r="L217" s="4">
        <v>566</v>
      </c>
      <c r="M217" s="4">
        <v>0</v>
      </c>
      <c r="N217" s="4">
        <v>1459</v>
      </c>
      <c r="O217" s="4">
        <f t="shared" si="18"/>
        <v>1643</v>
      </c>
      <c r="P217" s="4">
        <f t="shared" si="19"/>
        <v>0</v>
      </c>
      <c r="Q217" s="4">
        <f t="shared" si="20"/>
        <v>618</v>
      </c>
      <c r="R217" s="4">
        <f t="shared" si="21"/>
        <v>593</v>
      </c>
      <c r="S217" s="4">
        <f t="shared" si="22"/>
        <v>0</v>
      </c>
      <c r="T217" s="4">
        <f t="shared" si="23"/>
        <v>2063</v>
      </c>
    </row>
    <row r="218" spans="1:20" ht="15">
      <c r="A218" s="4" t="s">
        <v>215</v>
      </c>
      <c r="B218" s="5">
        <v>1191</v>
      </c>
      <c r="C218" s="4">
        <v>0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  <c r="I218" s="4">
        <v>6294</v>
      </c>
      <c r="J218" s="4">
        <v>0</v>
      </c>
      <c r="K218" s="4">
        <v>5842</v>
      </c>
      <c r="L218" s="4">
        <v>4895</v>
      </c>
      <c r="M218" s="4">
        <v>0</v>
      </c>
      <c r="N218" s="4">
        <v>7251</v>
      </c>
      <c r="O218" s="4">
        <f t="shared" si="18"/>
        <v>6294</v>
      </c>
      <c r="P218" s="4">
        <f t="shared" si="19"/>
        <v>0</v>
      </c>
      <c r="Q218" s="4">
        <f t="shared" si="20"/>
        <v>5842</v>
      </c>
      <c r="R218" s="4">
        <f t="shared" si="21"/>
        <v>4895</v>
      </c>
      <c r="S218" s="4">
        <f t="shared" si="22"/>
        <v>0</v>
      </c>
      <c r="T218" s="4">
        <f t="shared" si="23"/>
        <v>7251</v>
      </c>
    </row>
    <row r="219" spans="1:20" ht="15">
      <c r="A219" s="4" t="s">
        <v>216</v>
      </c>
      <c r="B219" s="5">
        <v>1475</v>
      </c>
      <c r="C219" s="4">
        <v>3</v>
      </c>
      <c r="D219" s="4">
        <v>0</v>
      </c>
      <c r="E219" s="4">
        <v>2</v>
      </c>
      <c r="F219" s="4">
        <v>0</v>
      </c>
      <c r="G219" s="4">
        <v>0</v>
      </c>
      <c r="H219" s="4">
        <v>5</v>
      </c>
      <c r="I219" s="4">
        <v>118</v>
      </c>
      <c r="J219" s="4">
        <v>73</v>
      </c>
      <c r="K219" s="4">
        <v>426</v>
      </c>
      <c r="L219" s="4">
        <v>378</v>
      </c>
      <c r="M219" s="4">
        <v>142</v>
      </c>
      <c r="N219" s="4">
        <v>98</v>
      </c>
      <c r="O219" s="4">
        <f t="shared" si="18"/>
        <v>121</v>
      </c>
      <c r="P219" s="4">
        <f t="shared" si="19"/>
        <v>73</v>
      </c>
      <c r="Q219" s="4">
        <f t="shared" si="20"/>
        <v>428</v>
      </c>
      <c r="R219" s="4">
        <f t="shared" si="21"/>
        <v>378</v>
      </c>
      <c r="S219" s="4">
        <f t="shared" si="22"/>
        <v>142</v>
      </c>
      <c r="T219" s="4">
        <f t="shared" si="23"/>
        <v>103</v>
      </c>
    </row>
    <row r="220" spans="1:20" ht="15">
      <c r="A220" s="4" t="s">
        <v>217</v>
      </c>
      <c r="B220" s="5">
        <v>3950</v>
      </c>
      <c r="C220" s="4">
        <v>10</v>
      </c>
      <c r="D220" s="4">
        <v>0</v>
      </c>
      <c r="E220" s="4">
        <v>16</v>
      </c>
      <c r="F220" s="4">
        <v>18</v>
      </c>
      <c r="G220" s="4">
        <v>0</v>
      </c>
      <c r="H220" s="4">
        <v>8</v>
      </c>
      <c r="I220" s="4">
        <v>18450</v>
      </c>
      <c r="J220" s="4">
        <v>0</v>
      </c>
      <c r="K220" s="4">
        <v>5497</v>
      </c>
      <c r="L220" s="4">
        <v>5071</v>
      </c>
      <c r="M220" s="4">
        <v>0</v>
      </c>
      <c r="N220" s="4">
        <v>19021</v>
      </c>
      <c r="O220" s="4">
        <f t="shared" si="18"/>
        <v>18460</v>
      </c>
      <c r="P220" s="4">
        <f t="shared" si="19"/>
        <v>0</v>
      </c>
      <c r="Q220" s="4">
        <f t="shared" si="20"/>
        <v>5513</v>
      </c>
      <c r="R220" s="4">
        <f t="shared" si="21"/>
        <v>5089</v>
      </c>
      <c r="S220" s="4">
        <f t="shared" si="22"/>
        <v>0</v>
      </c>
      <c r="T220" s="4">
        <f t="shared" si="23"/>
        <v>19029</v>
      </c>
    </row>
    <row r="221" spans="1:20" ht="15">
      <c r="A221" s="4" t="s">
        <v>218</v>
      </c>
      <c r="B221" s="5">
        <v>7891</v>
      </c>
      <c r="C221" s="4">
        <v>1561</v>
      </c>
      <c r="D221" s="4">
        <v>4</v>
      </c>
      <c r="E221" s="4">
        <v>26</v>
      </c>
      <c r="F221" s="4">
        <v>106</v>
      </c>
      <c r="G221" s="4">
        <v>4</v>
      </c>
      <c r="H221" s="4">
        <v>1482</v>
      </c>
      <c r="I221" s="4">
        <v>4250</v>
      </c>
      <c r="J221" s="4">
        <v>0</v>
      </c>
      <c r="K221" s="4">
        <v>905</v>
      </c>
      <c r="L221" s="4">
        <v>782</v>
      </c>
      <c r="M221" s="4">
        <v>0</v>
      </c>
      <c r="N221" s="4">
        <v>4458</v>
      </c>
      <c r="O221" s="4">
        <f t="shared" si="18"/>
        <v>5811</v>
      </c>
      <c r="P221" s="4">
        <f t="shared" si="19"/>
        <v>4</v>
      </c>
      <c r="Q221" s="4">
        <f t="shared" si="20"/>
        <v>931</v>
      </c>
      <c r="R221" s="4">
        <f t="shared" si="21"/>
        <v>888</v>
      </c>
      <c r="S221" s="4">
        <f t="shared" si="22"/>
        <v>4</v>
      </c>
      <c r="T221" s="4">
        <f t="shared" si="23"/>
        <v>5940</v>
      </c>
    </row>
    <row r="222" spans="1:20" ht="15">
      <c r="A222" s="4" t="s">
        <v>219</v>
      </c>
      <c r="B222" s="5">
        <v>1880153</v>
      </c>
      <c r="C222" s="4">
        <v>14959</v>
      </c>
      <c r="D222" s="4">
        <v>1</v>
      </c>
      <c r="E222" s="4">
        <v>41365</v>
      </c>
      <c r="F222" s="4">
        <v>42742</v>
      </c>
      <c r="G222" s="4">
        <v>22</v>
      </c>
      <c r="H222" s="4">
        <v>15245</v>
      </c>
      <c r="I222" s="4">
        <v>7272</v>
      </c>
      <c r="J222" s="4">
        <v>0</v>
      </c>
      <c r="K222" s="4">
        <v>10413</v>
      </c>
      <c r="L222" s="4">
        <v>9136</v>
      </c>
      <c r="M222" s="4">
        <v>380</v>
      </c>
      <c r="N222" s="4">
        <v>11822</v>
      </c>
      <c r="O222" s="4">
        <f t="shared" si="18"/>
        <v>22231</v>
      </c>
      <c r="P222" s="4">
        <f t="shared" si="19"/>
        <v>1</v>
      </c>
      <c r="Q222" s="4">
        <f t="shared" si="20"/>
        <v>51778</v>
      </c>
      <c r="R222" s="4">
        <f t="shared" si="21"/>
        <v>51878</v>
      </c>
      <c r="S222" s="4">
        <f t="shared" si="22"/>
        <v>402</v>
      </c>
      <c r="T222" s="4">
        <f t="shared" si="23"/>
        <v>27067</v>
      </c>
    </row>
    <row r="223" spans="1:20" ht="15">
      <c r="A223" s="4" t="s">
        <v>220</v>
      </c>
      <c r="B223" s="5">
        <v>133473</v>
      </c>
      <c r="C223" s="4">
        <v>673</v>
      </c>
      <c r="D223" s="4">
        <v>0</v>
      </c>
      <c r="E223" s="4">
        <v>1892</v>
      </c>
      <c r="F223" s="4">
        <v>1823</v>
      </c>
      <c r="G223" s="4">
        <v>2</v>
      </c>
      <c r="H223" s="4">
        <v>744</v>
      </c>
      <c r="I223" s="4">
        <v>4753</v>
      </c>
      <c r="J223" s="4">
        <v>1179</v>
      </c>
      <c r="K223" s="4">
        <v>5738</v>
      </c>
      <c r="L223" s="4">
        <v>5670</v>
      </c>
      <c r="M223" s="4">
        <v>1367</v>
      </c>
      <c r="N223" s="4">
        <v>4718</v>
      </c>
      <c r="O223" s="4">
        <f t="shared" si="18"/>
        <v>5426</v>
      </c>
      <c r="P223" s="4">
        <f t="shared" si="19"/>
        <v>1179</v>
      </c>
      <c r="Q223" s="4">
        <f t="shared" si="20"/>
        <v>7630</v>
      </c>
      <c r="R223" s="4">
        <f t="shared" si="21"/>
        <v>7493</v>
      </c>
      <c r="S223" s="4">
        <f t="shared" si="22"/>
        <v>1369</v>
      </c>
      <c r="T223" s="4">
        <f t="shared" si="23"/>
        <v>5462</v>
      </c>
    </row>
    <row r="224" spans="1:20" ht="15">
      <c r="A224" s="4" t="s">
        <v>221</v>
      </c>
      <c r="B224" s="5">
        <v>917</v>
      </c>
      <c r="C224" s="4">
        <v>20</v>
      </c>
      <c r="D224" s="4">
        <v>0</v>
      </c>
      <c r="E224" s="4">
        <v>9</v>
      </c>
      <c r="F224" s="4">
        <v>4</v>
      </c>
      <c r="G224" s="4">
        <v>0</v>
      </c>
      <c r="H224" s="4">
        <v>26</v>
      </c>
      <c r="I224" s="4">
        <v>1704</v>
      </c>
      <c r="J224" s="4">
        <v>0</v>
      </c>
      <c r="K224" s="4">
        <v>409</v>
      </c>
      <c r="L224" s="4">
        <v>300</v>
      </c>
      <c r="M224" s="4">
        <v>0</v>
      </c>
      <c r="N224" s="4">
        <v>1808</v>
      </c>
      <c r="O224" s="4">
        <f t="shared" si="18"/>
        <v>1724</v>
      </c>
      <c r="P224" s="4">
        <f t="shared" si="19"/>
        <v>0</v>
      </c>
      <c r="Q224" s="4">
        <f t="shared" si="20"/>
        <v>418</v>
      </c>
      <c r="R224" s="4">
        <f t="shared" si="21"/>
        <v>304</v>
      </c>
      <c r="S224" s="4">
        <f t="shared" si="22"/>
        <v>0</v>
      </c>
      <c r="T224" s="4">
        <f t="shared" si="23"/>
        <v>1834</v>
      </c>
    </row>
    <row r="225" spans="1:20" ht="15">
      <c r="A225" s="4" t="s">
        <v>222</v>
      </c>
      <c r="B225" s="5">
        <v>12613</v>
      </c>
      <c r="C225" s="4">
        <v>51</v>
      </c>
      <c r="D225" s="4">
        <v>0</v>
      </c>
      <c r="E225" s="4">
        <v>103</v>
      </c>
      <c r="F225" s="4">
        <v>74</v>
      </c>
      <c r="G225" s="4">
        <v>0</v>
      </c>
      <c r="H225" s="4">
        <v>81</v>
      </c>
      <c r="I225" s="4">
        <v>4022</v>
      </c>
      <c r="J225" s="4">
        <v>0</v>
      </c>
      <c r="K225" s="4">
        <v>2501</v>
      </c>
      <c r="L225" s="4">
        <v>2332</v>
      </c>
      <c r="M225" s="4">
        <v>0</v>
      </c>
      <c r="N225" s="4">
        <v>4229</v>
      </c>
      <c r="O225" s="4">
        <f t="shared" si="18"/>
        <v>4073</v>
      </c>
      <c r="P225" s="4">
        <f t="shared" si="19"/>
        <v>0</v>
      </c>
      <c r="Q225" s="4">
        <f t="shared" si="20"/>
        <v>2604</v>
      </c>
      <c r="R225" s="4">
        <f t="shared" si="21"/>
        <v>2406</v>
      </c>
      <c r="S225" s="4">
        <f t="shared" si="22"/>
        <v>0</v>
      </c>
      <c r="T225" s="4">
        <f t="shared" si="23"/>
        <v>4310</v>
      </c>
    </row>
    <row r="226" spans="1:20" ht="15">
      <c r="A226" s="4" t="s">
        <v>223</v>
      </c>
      <c r="B226" s="5">
        <v>1601</v>
      </c>
      <c r="C226" s="4">
        <v>6</v>
      </c>
      <c r="D226" s="4">
        <v>0</v>
      </c>
      <c r="E226" s="4">
        <v>2</v>
      </c>
      <c r="F226" s="4">
        <v>1</v>
      </c>
      <c r="G226" s="4">
        <v>0</v>
      </c>
      <c r="H226" s="4">
        <v>8</v>
      </c>
      <c r="I226" s="4">
        <v>797</v>
      </c>
      <c r="J226" s="4">
        <v>0</v>
      </c>
      <c r="K226" s="4">
        <v>196</v>
      </c>
      <c r="L226" s="4">
        <v>199</v>
      </c>
      <c r="M226" s="4">
        <v>0</v>
      </c>
      <c r="N226" s="4">
        <v>784</v>
      </c>
      <c r="O226" s="4">
        <f t="shared" si="18"/>
        <v>803</v>
      </c>
      <c r="P226" s="4">
        <f t="shared" si="19"/>
        <v>0</v>
      </c>
      <c r="Q226" s="4">
        <f t="shared" si="20"/>
        <v>198</v>
      </c>
      <c r="R226" s="4">
        <f t="shared" si="21"/>
        <v>200</v>
      </c>
      <c r="S226" s="4">
        <f t="shared" si="22"/>
        <v>0</v>
      </c>
      <c r="T226" s="4">
        <f t="shared" si="23"/>
        <v>792</v>
      </c>
    </row>
    <row r="227" spans="1:20" ht="15">
      <c r="A227" s="4" t="s">
        <v>224</v>
      </c>
      <c r="B227" s="5">
        <v>32663</v>
      </c>
      <c r="C227" s="4">
        <v>245</v>
      </c>
      <c r="D227" s="4">
        <v>0</v>
      </c>
      <c r="E227" s="4">
        <v>198</v>
      </c>
      <c r="F227" s="4">
        <v>180</v>
      </c>
      <c r="G227" s="4">
        <v>0</v>
      </c>
      <c r="H227" s="4">
        <v>250</v>
      </c>
      <c r="I227" s="4">
        <v>5179</v>
      </c>
      <c r="J227" s="4">
        <v>407</v>
      </c>
      <c r="K227" s="4">
        <v>3992</v>
      </c>
      <c r="L227" s="4">
        <v>4130</v>
      </c>
      <c r="M227" s="4">
        <v>1161</v>
      </c>
      <c r="N227" s="4">
        <v>5082</v>
      </c>
      <c r="O227" s="4">
        <f t="shared" si="18"/>
        <v>5424</v>
      </c>
      <c r="P227" s="4">
        <f t="shared" si="19"/>
        <v>407</v>
      </c>
      <c r="Q227" s="4">
        <f t="shared" si="20"/>
        <v>4190</v>
      </c>
      <c r="R227" s="4">
        <f t="shared" si="21"/>
        <v>4310</v>
      </c>
      <c r="S227" s="4">
        <f t="shared" si="22"/>
        <v>1161</v>
      </c>
      <c r="T227" s="4">
        <f t="shared" si="23"/>
        <v>5332</v>
      </c>
    </row>
    <row r="228" spans="1:20" ht="15">
      <c r="A228" s="4" t="s">
        <v>225</v>
      </c>
      <c r="B228" s="5">
        <v>113281</v>
      </c>
      <c r="C228" s="4">
        <v>4225</v>
      </c>
      <c r="D228" s="4">
        <v>0</v>
      </c>
      <c r="E228" s="4">
        <v>1434</v>
      </c>
      <c r="F228" s="4">
        <v>1439</v>
      </c>
      <c r="G228" s="4">
        <v>0</v>
      </c>
      <c r="H228" s="4">
        <v>2884</v>
      </c>
      <c r="I228" s="4">
        <v>24332</v>
      </c>
      <c r="J228" s="4">
        <v>0</v>
      </c>
      <c r="K228" s="4">
        <v>10212</v>
      </c>
      <c r="L228" s="4">
        <v>9843</v>
      </c>
      <c r="M228" s="4">
        <v>0</v>
      </c>
      <c r="N228" s="4">
        <v>24839</v>
      </c>
      <c r="O228" s="4">
        <f t="shared" si="18"/>
        <v>28557</v>
      </c>
      <c r="P228" s="4">
        <f t="shared" si="19"/>
        <v>0</v>
      </c>
      <c r="Q228" s="4">
        <f t="shared" si="20"/>
        <v>11646</v>
      </c>
      <c r="R228" s="4">
        <f t="shared" si="21"/>
        <v>11282</v>
      </c>
      <c r="S228" s="4">
        <f t="shared" si="22"/>
        <v>0</v>
      </c>
      <c r="T228" s="4">
        <f t="shared" si="23"/>
        <v>27723</v>
      </c>
    </row>
    <row r="229" spans="1:20" ht="15">
      <c r="A229" s="4" t="s">
        <v>226</v>
      </c>
      <c r="B229" s="5">
        <v>1095584</v>
      </c>
      <c r="C229" s="4">
        <v>10538</v>
      </c>
      <c r="D229" s="4">
        <v>17</v>
      </c>
      <c r="E229" s="4">
        <v>16580</v>
      </c>
      <c r="F229" s="4">
        <v>17351</v>
      </c>
      <c r="G229" s="4">
        <v>154</v>
      </c>
      <c r="H229" s="4">
        <v>11987</v>
      </c>
      <c r="I229" s="4">
        <v>36183</v>
      </c>
      <c r="J229" s="4">
        <v>16891</v>
      </c>
      <c r="K229" s="4">
        <v>75824</v>
      </c>
      <c r="L229" s="4">
        <v>63159</v>
      </c>
      <c r="M229" s="4">
        <v>27299</v>
      </c>
      <c r="N229" s="4">
        <v>70471</v>
      </c>
      <c r="O229" s="4">
        <f t="shared" si="18"/>
        <v>46721</v>
      </c>
      <c r="P229" s="4">
        <f t="shared" si="19"/>
        <v>16908</v>
      </c>
      <c r="Q229" s="4">
        <f t="shared" si="20"/>
        <v>92404</v>
      </c>
      <c r="R229" s="4">
        <f t="shared" si="21"/>
        <v>80510</v>
      </c>
      <c r="S229" s="4">
        <f t="shared" si="22"/>
        <v>27453</v>
      </c>
      <c r="T229" s="4">
        <f t="shared" si="23"/>
        <v>82458</v>
      </c>
    </row>
    <row r="230" spans="1:20" ht="15">
      <c r="A230" s="4" t="s">
        <v>227</v>
      </c>
      <c r="B230" s="5">
        <v>14309</v>
      </c>
      <c r="C230" s="4">
        <v>965</v>
      </c>
      <c r="D230" s="4">
        <v>0</v>
      </c>
      <c r="E230" s="4">
        <v>276</v>
      </c>
      <c r="F230" s="4">
        <v>56</v>
      </c>
      <c r="G230" s="4">
        <v>1</v>
      </c>
      <c r="H230" s="4">
        <v>1074</v>
      </c>
      <c r="I230" s="4">
        <v>6540</v>
      </c>
      <c r="J230" s="4">
        <v>1</v>
      </c>
      <c r="K230" s="4">
        <v>1339</v>
      </c>
      <c r="L230" s="4">
        <v>1184</v>
      </c>
      <c r="M230" s="4">
        <v>67</v>
      </c>
      <c r="N230" s="4">
        <v>4621</v>
      </c>
      <c r="O230" s="4">
        <f t="shared" si="18"/>
        <v>7505</v>
      </c>
      <c r="P230" s="4">
        <f t="shared" si="19"/>
        <v>1</v>
      </c>
      <c r="Q230" s="4">
        <f t="shared" si="20"/>
        <v>1615</v>
      </c>
      <c r="R230" s="4">
        <f t="shared" si="21"/>
        <v>1240</v>
      </c>
      <c r="S230" s="4">
        <f t="shared" si="22"/>
        <v>68</v>
      </c>
      <c r="T230" s="4">
        <f t="shared" si="23"/>
        <v>5695</v>
      </c>
    </row>
    <row r="231" spans="1:20" ht="15">
      <c r="A231" s="4" t="s">
        <v>228</v>
      </c>
      <c r="B231" s="5">
        <v>21458</v>
      </c>
      <c r="C231" s="4">
        <v>553</v>
      </c>
      <c r="D231" s="4">
        <v>0</v>
      </c>
      <c r="E231" s="4">
        <v>88</v>
      </c>
      <c r="F231" s="4">
        <v>107</v>
      </c>
      <c r="G231" s="4">
        <v>1</v>
      </c>
      <c r="H231" s="4">
        <v>529</v>
      </c>
      <c r="I231" s="4">
        <v>4030</v>
      </c>
      <c r="J231" s="4">
        <v>0</v>
      </c>
      <c r="K231" s="4">
        <v>1514</v>
      </c>
      <c r="L231" s="4">
        <v>3486</v>
      </c>
      <c r="M231" s="4">
        <v>0</v>
      </c>
      <c r="N231" s="4">
        <v>2321</v>
      </c>
      <c r="O231" s="4">
        <f t="shared" si="18"/>
        <v>4583</v>
      </c>
      <c r="P231" s="4">
        <f t="shared" si="19"/>
        <v>0</v>
      </c>
      <c r="Q231" s="4">
        <f t="shared" si="20"/>
        <v>1602</v>
      </c>
      <c r="R231" s="4">
        <f t="shared" si="21"/>
        <v>3593</v>
      </c>
      <c r="S231" s="4">
        <f t="shared" si="22"/>
        <v>1</v>
      </c>
      <c r="T231" s="4">
        <f t="shared" si="23"/>
        <v>2850</v>
      </c>
    </row>
    <row r="232" spans="1:20" ht="15">
      <c r="A232" s="4" t="s">
        <v>229</v>
      </c>
      <c r="B232" s="5">
        <v>39995</v>
      </c>
      <c r="C232" s="4">
        <v>138</v>
      </c>
      <c r="D232" s="4">
        <v>0</v>
      </c>
      <c r="E232" s="4">
        <v>250</v>
      </c>
      <c r="F232" s="4">
        <v>215</v>
      </c>
      <c r="G232" s="4">
        <v>0</v>
      </c>
      <c r="H232" s="4">
        <v>178</v>
      </c>
      <c r="I232" s="4">
        <v>5327</v>
      </c>
      <c r="J232" s="4">
        <v>0</v>
      </c>
      <c r="K232" s="4">
        <v>2637</v>
      </c>
      <c r="L232" s="4">
        <v>2337</v>
      </c>
      <c r="M232" s="4">
        <v>0</v>
      </c>
      <c r="N232" s="4">
        <v>5405</v>
      </c>
      <c r="O232" s="4">
        <f t="shared" si="18"/>
        <v>5465</v>
      </c>
      <c r="P232" s="4">
        <f t="shared" si="19"/>
        <v>0</v>
      </c>
      <c r="Q232" s="4">
        <f t="shared" si="20"/>
        <v>2887</v>
      </c>
      <c r="R232" s="4">
        <f t="shared" si="21"/>
        <v>2552</v>
      </c>
      <c r="S232" s="4">
        <f t="shared" si="22"/>
        <v>0</v>
      </c>
      <c r="T232" s="4">
        <f t="shared" si="23"/>
        <v>5583</v>
      </c>
    </row>
    <row r="233" spans="1:20" ht="15">
      <c r="A233" s="4" t="s">
        <v>230</v>
      </c>
      <c r="B233" s="5">
        <v>3283</v>
      </c>
      <c r="C233" s="4">
        <v>36</v>
      </c>
      <c r="D233" s="4">
        <v>0</v>
      </c>
      <c r="E233" s="4">
        <v>13</v>
      </c>
      <c r="F233" s="4">
        <v>11</v>
      </c>
      <c r="G233" s="4">
        <v>0</v>
      </c>
      <c r="H233" s="4">
        <v>52</v>
      </c>
      <c r="I233" s="4">
        <v>1609</v>
      </c>
      <c r="J233" s="4">
        <v>2</v>
      </c>
      <c r="K233" s="4">
        <v>1289</v>
      </c>
      <c r="L233" s="4">
        <v>949</v>
      </c>
      <c r="M233" s="4">
        <v>4</v>
      </c>
      <c r="N233" s="4">
        <v>2282</v>
      </c>
      <c r="O233" s="4">
        <f t="shared" si="18"/>
        <v>1645</v>
      </c>
      <c r="P233" s="4">
        <f t="shared" si="19"/>
        <v>2</v>
      </c>
      <c r="Q233" s="4">
        <f t="shared" si="20"/>
        <v>1302</v>
      </c>
      <c r="R233" s="4">
        <f t="shared" si="21"/>
        <v>960</v>
      </c>
      <c r="S233" s="4">
        <f t="shared" si="22"/>
        <v>4</v>
      </c>
      <c r="T233" s="4">
        <f t="shared" si="23"/>
        <v>2334</v>
      </c>
    </row>
    <row r="234" spans="1:20" ht="15">
      <c r="A234" s="4" t="s">
        <v>231</v>
      </c>
      <c r="B234" s="5">
        <v>26752</v>
      </c>
      <c r="C234" s="4">
        <v>1368</v>
      </c>
      <c r="D234" s="4">
        <v>0</v>
      </c>
      <c r="E234" s="4">
        <v>166</v>
      </c>
      <c r="F234" s="4">
        <v>183</v>
      </c>
      <c r="G234" s="4">
        <v>0</v>
      </c>
      <c r="H234" s="4">
        <v>1332</v>
      </c>
      <c r="I234" s="4">
        <v>9506</v>
      </c>
      <c r="J234" s="4">
        <v>0</v>
      </c>
      <c r="K234" s="4">
        <v>2130</v>
      </c>
      <c r="L234" s="4">
        <v>1875</v>
      </c>
      <c r="M234" s="4">
        <v>0</v>
      </c>
      <c r="N234" s="4">
        <v>10678</v>
      </c>
      <c r="O234" s="4">
        <f t="shared" si="18"/>
        <v>10874</v>
      </c>
      <c r="P234" s="4">
        <f t="shared" si="19"/>
        <v>0</v>
      </c>
      <c r="Q234" s="4">
        <f t="shared" si="20"/>
        <v>2296</v>
      </c>
      <c r="R234" s="4">
        <f t="shared" si="21"/>
        <v>2058</v>
      </c>
      <c r="S234" s="4">
        <f t="shared" si="22"/>
        <v>0</v>
      </c>
      <c r="T234" s="4">
        <f t="shared" si="23"/>
        <v>12010</v>
      </c>
    </row>
    <row r="235" spans="1:20" ht="15">
      <c r="A235" s="4" t="s">
        <v>232</v>
      </c>
      <c r="B235" s="5">
        <v>48705</v>
      </c>
      <c r="C235" s="4">
        <v>3436</v>
      </c>
      <c r="D235" s="4">
        <v>0</v>
      </c>
      <c r="E235" s="4">
        <v>664</v>
      </c>
      <c r="F235" s="4">
        <v>572</v>
      </c>
      <c r="G235" s="4">
        <v>0</v>
      </c>
      <c r="H235" s="4">
        <v>3520</v>
      </c>
      <c r="I235" s="4">
        <v>15633</v>
      </c>
      <c r="J235" s="4">
        <v>0</v>
      </c>
      <c r="K235" s="4">
        <v>3435</v>
      </c>
      <c r="L235" s="4">
        <v>3336</v>
      </c>
      <c r="M235" s="4">
        <v>14</v>
      </c>
      <c r="N235" s="4">
        <v>11788</v>
      </c>
      <c r="O235" s="4">
        <f t="shared" si="18"/>
        <v>19069</v>
      </c>
      <c r="P235" s="4">
        <f t="shared" si="19"/>
        <v>0</v>
      </c>
      <c r="Q235" s="4">
        <f t="shared" si="20"/>
        <v>4099</v>
      </c>
      <c r="R235" s="4">
        <f t="shared" si="21"/>
        <v>3908</v>
      </c>
      <c r="S235" s="4">
        <f t="shared" si="22"/>
        <v>14</v>
      </c>
      <c r="T235" s="4">
        <f t="shared" si="23"/>
        <v>15308</v>
      </c>
    </row>
    <row r="236" spans="1:20" ht="15">
      <c r="A236" s="4" t="s">
        <v>233</v>
      </c>
      <c r="B236" s="5">
        <v>52427</v>
      </c>
      <c r="C236" s="4">
        <v>504</v>
      </c>
      <c r="D236" s="4">
        <v>0</v>
      </c>
      <c r="E236" s="4">
        <v>520</v>
      </c>
      <c r="F236" s="4">
        <v>479</v>
      </c>
      <c r="G236" s="4">
        <v>0</v>
      </c>
      <c r="H236" s="4">
        <v>541</v>
      </c>
      <c r="I236" s="4">
        <v>11392</v>
      </c>
      <c r="J236" s="4">
        <v>2006</v>
      </c>
      <c r="K236" s="4">
        <v>5061</v>
      </c>
      <c r="L236" s="4">
        <v>5802</v>
      </c>
      <c r="M236" s="4">
        <v>1205</v>
      </c>
      <c r="N236" s="4">
        <v>11619</v>
      </c>
      <c r="O236" s="4">
        <f t="shared" si="18"/>
        <v>11896</v>
      </c>
      <c r="P236" s="4">
        <f t="shared" si="19"/>
        <v>2006</v>
      </c>
      <c r="Q236" s="4">
        <f t="shared" si="20"/>
        <v>5581</v>
      </c>
      <c r="R236" s="4">
        <f t="shared" si="21"/>
        <v>6281</v>
      </c>
      <c r="S236" s="4">
        <f t="shared" si="22"/>
        <v>1205</v>
      </c>
      <c r="T236" s="4">
        <f t="shared" si="23"/>
        <v>12160</v>
      </c>
    </row>
    <row r="237" spans="1:20" ht="15">
      <c r="A237" s="4" t="s">
        <v>234</v>
      </c>
      <c r="B237" s="5">
        <v>89269</v>
      </c>
      <c r="C237" s="4">
        <v>978</v>
      </c>
      <c r="D237" s="4">
        <v>1</v>
      </c>
      <c r="E237" s="4">
        <v>1195</v>
      </c>
      <c r="F237" s="4">
        <v>974</v>
      </c>
      <c r="G237" s="4">
        <v>0</v>
      </c>
      <c r="H237" s="4">
        <v>1779</v>
      </c>
      <c r="I237" s="4">
        <v>14840</v>
      </c>
      <c r="J237" s="4">
        <v>2871</v>
      </c>
      <c r="K237" s="4">
        <v>6538</v>
      </c>
      <c r="L237" s="4">
        <v>7314</v>
      </c>
      <c r="M237" s="4">
        <v>3566</v>
      </c>
      <c r="N237" s="4">
        <v>13759</v>
      </c>
      <c r="O237" s="4">
        <f t="shared" si="18"/>
        <v>15818</v>
      </c>
      <c r="P237" s="4">
        <f t="shared" si="19"/>
        <v>2872</v>
      </c>
      <c r="Q237" s="4">
        <f t="shared" si="20"/>
        <v>7733</v>
      </c>
      <c r="R237" s="4">
        <f t="shared" si="21"/>
        <v>8288</v>
      </c>
      <c r="S237" s="4">
        <f t="shared" si="22"/>
        <v>3566</v>
      </c>
      <c r="T237" s="4">
        <f t="shared" si="23"/>
        <v>15538</v>
      </c>
    </row>
    <row r="238" spans="1:20" ht="15">
      <c r="A238" s="4" t="s">
        <v>235</v>
      </c>
      <c r="B238" s="5">
        <v>68408</v>
      </c>
      <c r="C238" s="4">
        <v>129</v>
      </c>
      <c r="D238" s="4">
        <v>0</v>
      </c>
      <c r="E238" s="4">
        <v>581</v>
      </c>
      <c r="F238" s="4">
        <v>583</v>
      </c>
      <c r="G238" s="4">
        <v>0</v>
      </c>
      <c r="H238" s="4">
        <v>106</v>
      </c>
      <c r="I238" s="4">
        <v>17782</v>
      </c>
      <c r="J238" s="4">
        <v>0</v>
      </c>
      <c r="K238" s="4">
        <v>10682</v>
      </c>
      <c r="L238" s="4">
        <v>9600</v>
      </c>
      <c r="M238" s="4">
        <v>0</v>
      </c>
      <c r="N238" s="4">
        <v>18884</v>
      </c>
      <c r="O238" s="4">
        <f t="shared" si="18"/>
        <v>17911</v>
      </c>
      <c r="P238" s="4">
        <f t="shared" si="19"/>
        <v>0</v>
      </c>
      <c r="Q238" s="4">
        <f t="shared" si="20"/>
        <v>11263</v>
      </c>
      <c r="R238" s="4">
        <f t="shared" si="21"/>
        <v>10183</v>
      </c>
      <c r="S238" s="4">
        <f t="shared" si="22"/>
        <v>0</v>
      </c>
      <c r="T238" s="4">
        <f t="shared" si="23"/>
        <v>18990</v>
      </c>
    </row>
    <row r="239" spans="1:20" ht="15">
      <c r="A239" s="4" t="s">
        <v>236</v>
      </c>
      <c r="B239" s="5">
        <v>44357</v>
      </c>
      <c r="C239" s="4">
        <v>456</v>
      </c>
      <c r="D239" s="4">
        <v>0</v>
      </c>
      <c r="E239" s="4">
        <v>481</v>
      </c>
      <c r="F239" s="4">
        <v>491</v>
      </c>
      <c r="G239" s="4">
        <v>0</v>
      </c>
      <c r="H239" s="4">
        <v>459</v>
      </c>
      <c r="I239" s="4">
        <v>9829</v>
      </c>
      <c r="J239" s="4">
        <v>1234</v>
      </c>
      <c r="K239" s="4">
        <v>8972</v>
      </c>
      <c r="L239" s="4">
        <v>7769</v>
      </c>
      <c r="M239" s="4">
        <v>1587</v>
      </c>
      <c r="N239" s="4">
        <v>10780</v>
      </c>
      <c r="O239" s="4">
        <f t="shared" si="18"/>
        <v>10285</v>
      </c>
      <c r="P239" s="4">
        <f t="shared" si="19"/>
        <v>1234</v>
      </c>
      <c r="Q239" s="4">
        <f t="shared" si="20"/>
        <v>9453</v>
      </c>
      <c r="R239" s="4">
        <f t="shared" si="21"/>
        <v>8260</v>
      </c>
      <c r="S239" s="4">
        <f t="shared" si="22"/>
        <v>1587</v>
      </c>
      <c r="T239" s="4">
        <f t="shared" si="23"/>
        <v>11239</v>
      </c>
    </row>
    <row r="240" spans="1:20" ht="15">
      <c r="A240" s="4" t="s">
        <v>237</v>
      </c>
      <c r="B240" s="5">
        <v>10879</v>
      </c>
      <c r="C240" s="4">
        <v>24</v>
      </c>
      <c r="D240" s="4">
        <v>0</v>
      </c>
      <c r="E240" s="4">
        <v>91</v>
      </c>
      <c r="F240" s="4">
        <v>80</v>
      </c>
      <c r="G240" s="4">
        <v>0</v>
      </c>
      <c r="H240" s="4">
        <v>31</v>
      </c>
      <c r="I240" s="4">
        <v>6281</v>
      </c>
      <c r="J240" s="4">
        <v>650</v>
      </c>
      <c r="K240" s="4">
        <v>3374</v>
      </c>
      <c r="L240" s="4">
        <v>3214</v>
      </c>
      <c r="M240" s="4">
        <v>302</v>
      </c>
      <c r="N240" s="4">
        <v>6843</v>
      </c>
      <c r="O240" s="4">
        <f t="shared" si="18"/>
        <v>6305</v>
      </c>
      <c r="P240" s="4">
        <f t="shared" si="19"/>
        <v>650</v>
      </c>
      <c r="Q240" s="4">
        <f t="shared" si="20"/>
        <v>3465</v>
      </c>
      <c r="R240" s="4">
        <f t="shared" si="21"/>
        <v>3294</v>
      </c>
      <c r="S240" s="4">
        <f t="shared" si="22"/>
        <v>302</v>
      </c>
      <c r="T240" s="4">
        <f t="shared" si="23"/>
        <v>6874</v>
      </c>
    </row>
    <row r="241" spans="1:20" ht="15">
      <c r="A241" s="4" t="s">
        <v>238</v>
      </c>
      <c r="B241" s="5">
        <v>34093</v>
      </c>
      <c r="C241" s="4">
        <v>224</v>
      </c>
      <c r="D241" s="4">
        <v>0</v>
      </c>
      <c r="E241" s="4">
        <v>265</v>
      </c>
      <c r="F241" s="4">
        <v>291</v>
      </c>
      <c r="G241" s="4">
        <v>1</v>
      </c>
      <c r="H241" s="4">
        <v>123</v>
      </c>
      <c r="I241" s="4">
        <v>16307</v>
      </c>
      <c r="J241" s="4">
        <v>405</v>
      </c>
      <c r="K241" s="4">
        <v>3881</v>
      </c>
      <c r="L241" s="4">
        <v>5280</v>
      </c>
      <c r="M241" s="4">
        <v>1523</v>
      </c>
      <c r="N241" s="4">
        <v>13763</v>
      </c>
      <c r="O241" s="4">
        <f t="shared" si="18"/>
        <v>16531</v>
      </c>
      <c r="P241" s="4">
        <f t="shared" si="19"/>
        <v>405</v>
      </c>
      <c r="Q241" s="4">
        <f t="shared" si="20"/>
        <v>4146</v>
      </c>
      <c r="R241" s="4">
        <f t="shared" si="21"/>
        <v>5571</v>
      </c>
      <c r="S241" s="4">
        <f t="shared" si="22"/>
        <v>1524</v>
      </c>
      <c r="T241" s="4">
        <f t="shared" si="23"/>
        <v>13886</v>
      </c>
    </row>
    <row r="242" spans="1:20" ht="15">
      <c r="A242" s="4" t="s">
        <v>239</v>
      </c>
      <c r="B242" s="5">
        <v>259172</v>
      </c>
      <c r="C242" s="4">
        <v>2748</v>
      </c>
      <c r="D242" s="4">
        <v>2</v>
      </c>
      <c r="E242" s="4">
        <v>3605</v>
      </c>
      <c r="F242" s="4">
        <v>2892</v>
      </c>
      <c r="G242" s="4">
        <v>72</v>
      </c>
      <c r="H242" s="4">
        <v>3648</v>
      </c>
      <c r="I242" s="4">
        <v>9496</v>
      </c>
      <c r="J242" s="4">
        <v>1582</v>
      </c>
      <c r="K242" s="4">
        <v>12560</v>
      </c>
      <c r="L242" s="4">
        <v>22588</v>
      </c>
      <c r="M242" s="4">
        <v>1834</v>
      </c>
      <c r="N242" s="4">
        <v>36409</v>
      </c>
      <c r="O242" s="4">
        <f t="shared" si="18"/>
        <v>12244</v>
      </c>
      <c r="P242" s="4">
        <f t="shared" si="19"/>
        <v>1584</v>
      </c>
      <c r="Q242" s="4">
        <f t="shared" si="20"/>
        <v>16165</v>
      </c>
      <c r="R242" s="4">
        <f t="shared" si="21"/>
        <v>25480</v>
      </c>
      <c r="S242" s="4">
        <f t="shared" si="22"/>
        <v>1906</v>
      </c>
      <c r="T242" s="4">
        <f t="shared" si="23"/>
        <v>40057</v>
      </c>
    </row>
    <row r="243" spans="1:20" ht="15">
      <c r="A243" s="4" t="s">
        <v>240</v>
      </c>
      <c r="B243" s="5">
        <v>41285</v>
      </c>
      <c r="C243" s="4">
        <v>650</v>
      </c>
      <c r="D243" s="4">
        <v>0</v>
      </c>
      <c r="E243" s="4">
        <v>422</v>
      </c>
      <c r="F243" s="4">
        <v>397</v>
      </c>
      <c r="G243" s="4">
        <v>0</v>
      </c>
      <c r="H243" s="4">
        <v>655</v>
      </c>
      <c r="I243" s="4">
        <v>16461</v>
      </c>
      <c r="J243" s="4">
        <v>264</v>
      </c>
      <c r="K243" s="4">
        <v>5805</v>
      </c>
      <c r="L243" s="4">
        <v>5859</v>
      </c>
      <c r="M243" s="4">
        <v>164</v>
      </c>
      <c r="N243" s="4">
        <v>16443</v>
      </c>
      <c r="O243" s="4">
        <f t="shared" si="18"/>
        <v>17111</v>
      </c>
      <c r="P243" s="4">
        <f t="shared" si="19"/>
        <v>264</v>
      </c>
      <c r="Q243" s="4">
        <f t="shared" si="20"/>
        <v>6227</v>
      </c>
      <c r="R243" s="4">
        <f t="shared" si="21"/>
        <v>6256</v>
      </c>
      <c r="S243" s="4">
        <f t="shared" si="22"/>
        <v>164</v>
      </c>
      <c r="T243" s="4">
        <f t="shared" si="23"/>
        <v>17098</v>
      </c>
    </row>
    <row r="244" spans="1:20" ht="15">
      <c r="A244" s="4" t="s">
        <v>241</v>
      </c>
      <c r="B244" s="5">
        <v>5626</v>
      </c>
      <c r="C244" s="4">
        <v>67</v>
      </c>
      <c r="D244" s="4">
        <v>0</v>
      </c>
      <c r="E244" s="4">
        <v>28</v>
      </c>
      <c r="F244" s="4">
        <v>19</v>
      </c>
      <c r="G244" s="4">
        <v>0</v>
      </c>
      <c r="H244" s="4">
        <v>82</v>
      </c>
      <c r="I244" s="4">
        <v>8422</v>
      </c>
      <c r="J244" s="4">
        <v>0</v>
      </c>
      <c r="K244" s="4">
        <v>4928</v>
      </c>
      <c r="L244" s="4">
        <v>4886</v>
      </c>
      <c r="M244" s="4">
        <v>179</v>
      </c>
      <c r="N244" s="4">
        <v>8430</v>
      </c>
      <c r="O244" s="4">
        <f t="shared" si="18"/>
        <v>8489</v>
      </c>
      <c r="P244" s="4">
        <f t="shared" si="19"/>
        <v>0</v>
      </c>
      <c r="Q244" s="4">
        <f t="shared" si="20"/>
        <v>4956</v>
      </c>
      <c r="R244" s="4">
        <f t="shared" si="21"/>
        <v>4905</v>
      </c>
      <c r="S244" s="4">
        <f t="shared" si="22"/>
        <v>179</v>
      </c>
      <c r="T244" s="4">
        <f t="shared" si="23"/>
        <v>8512</v>
      </c>
    </row>
    <row r="245" spans="1:20" ht="15">
      <c r="A245" s="4" t="s">
        <v>242</v>
      </c>
      <c r="B245" s="5">
        <v>131559</v>
      </c>
      <c r="C245" s="4">
        <v>2195</v>
      </c>
      <c r="D245" s="4">
        <v>0</v>
      </c>
      <c r="E245" s="4">
        <v>1684</v>
      </c>
      <c r="F245" s="4">
        <v>1464</v>
      </c>
      <c r="G245" s="4">
        <v>0</v>
      </c>
      <c r="H245" s="4">
        <v>2308</v>
      </c>
      <c r="I245" s="4">
        <v>12046</v>
      </c>
      <c r="J245" s="4">
        <v>0</v>
      </c>
      <c r="K245" s="4">
        <v>5068</v>
      </c>
      <c r="L245" s="4">
        <v>4475</v>
      </c>
      <c r="M245" s="4">
        <v>746</v>
      </c>
      <c r="N245" s="4">
        <v>11827</v>
      </c>
      <c r="O245" s="4">
        <f t="shared" si="18"/>
        <v>14241</v>
      </c>
      <c r="P245" s="4">
        <f t="shared" si="19"/>
        <v>0</v>
      </c>
      <c r="Q245" s="4">
        <f t="shared" si="20"/>
        <v>6752</v>
      </c>
      <c r="R245" s="4">
        <f t="shared" si="21"/>
        <v>5939</v>
      </c>
      <c r="S245" s="4">
        <f t="shared" si="22"/>
        <v>746</v>
      </c>
      <c r="T245" s="4">
        <f t="shared" si="23"/>
        <v>14135</v>
      </c>
    </row>
    <row r="246" spans="1:20" ht="15">
      <c r="A246" s="4" t="s">
        <v>243</v>
      </c>
      <c r="B246" s="5">
        <v>13258</v>
      </c>
      <c r="C246" s="4">
        <v>40</v>
      </c>
      <c r="D246" s="4">
        <v>0</v>
      </c>
      <c r="E246" s="4">
        <v>176</v>
      </c>
      <c r="F246" s="4">
        <v>148</v>
      </c>
      <c r="G246" s="4">
        <v>0</v>
      </c>
      <c r="H246" s="4">
        <v>38</v>
      </c>
      <c r="I246" s="4">
        <v>10000</v>
      </c>
      <c r="J246" s="4">
        <v>1</v>
      </c>
      <c r="K246" s="4">
        <v>3234</v>
      </c>
      <c r="L246" s="4">
        <v>3431</v>
      </c>
      <c r="M246" s="4">
        <v>1</v>
      </c>
      <c r="N246" s="4">
        <v>10890</v>
      </c>
      <c r="O246" s="4">
        <f t="shared" si="18"/>
        <v>10040</v>
      </c>
      <c r="P246" s="4">
        <f t="shared" si="19"/>
        <v>1</v>
      </c>
      <c r="Q246" s="4">
        <f t="shared" si="20"/>
        <v>3410</v>
      </c>
      <c r="R246" s="4">
        <f t="shared" si="21"/>
        <v>3579</v>
      </c>
      <c r="S246" s="4">
        <f t="shared" si="22"/>
        <v>1</v>
      </c>
      <c r="T246" s="4">
        <f t="shared" si="23"/>
        <v>10928</v>
      </c>
    </row>
    <row r="247" spans="1:20" ht="15">
      <c r="A247" s="4" t="s">
        <v>244</v>
      </c>
      <c r="B247" s="5">
        <v>22058</v>
      </c>
      <c r="C247" s="4">
        <v>556</v>
      </c>
      <c r="D247" s="4">
        <v>0</v>
      </c>
      <c r="E247" s="4">
        <v>154</v>
      </c>
      <c r="F247" s="4">
        <v>73</v>
      </c>
      <c r="G247" s="4">
        <v>0</v>
      </c>
      <c r="H247" s="4">
        <v>621</v>
      </c>
      <c r="I247" s="4">
        <v>21689</v>
      </c>
      <c r="J247" s="4">
        <v>0</v>
      </c>
      <c r="K247" s="4">
        <v>4175</v>
      </c>
      <c r="L247" s="4">
        <v>2920</v>
      </c>
      <c r="M247" s="4">
        <v>238</v>
      </c>
      <c r="N247" s="4">
        <v>22722</v>
      </c>
      <c r="O247" s="4">
        <f t="shared" si="18"/>
        <v>22245</v>
      </c>
      <c r="P247" s="4">
        <f t="shared" si="19"/>
        <v>0</v>
      </c>
      <c r="Q247" s="4">
        <f t="shared" si="20"/>
        <v>4329</v>
      </c>
      <c r="R247" s="4">
        <f t="shared" si="21"/>
        <v>2993</v>
      </c>
      <c r="S247" s="4">
        <f t="shared" si="22"/>
        <v>238</v>
      </c>
      <c r="T247" s="4">
        <f t="shared" si="23"/>
        <v>23343</v>
      </c>
    </row>
    <row r="248" spans="1:20" ht="15">
      <c r="A248" s="4" t="s">
        <v>245</v>
      </c>
      <c r="B248" s="5">
        <v>456232</v>
      </c>
      <c r="C248" s="4">
        <v>2394</v>
      </c>
      <c r="D248" s="4">
        <v>15</v>
      </c>
      <c r="E248" s="4">
        <v>5352</v>
      </c>
      <c r="F248" s="4">
        <v>5164</v>
      </c>
      <c r="G248" s="4">
        <v>43</v>
      </c>
      <c r="H248" s="4">
        <v>2536</v>
      </c>
      <c r="I248" s="4">
        <v>17580</v>
      </c>
      <c r="J248" s="4">
        <v>4648</v>
      </c>
      <c r="K248" s="4">
        <v>40612</v>
      </c>
      <c r="L248" s="4">
        <v>38206</v>
      </c>
      <c r="M248" s="4">
        <v>7139</v>
      </c>
      <c r="N248" s="4">
        <v>17543</v>
      </c>
      <c r="O248" s="4">
        <f t="shared" si="18"/>
        <v>19974</v>
      </c>
      <c r="P248" s="4">
        <f t="shared" si="19"/>
        <v>4663</v>
      </c>
      <c r="Q248" s="4">
        <f t="shared" si="20"/>
        <v>45964</v>
      </c>
      <c r="R248" s="4">
        <f t="shared" si="21"/>
        <v>43370</v>
      </c>
      <c r="S248" s="4">
        <f t="shared" si="22"/>
        <v>7182</v>
      </c>
      <c r="T248" s="4">
        <f t="shared" si="23"/>
        <v>20079</v>
      </c>
    </row>
    <row r="249" spans="1:20" ht="15">
      <c r="A249" s="4" t="s">
        <v>246</v>
      </c>
      <c r="B249" s="5">
        <v>44370</v>
      </c>
      <c r="C249" s="4">
        <v>431</v>
      </c>
      <c r="D249" s="4">
        <v>0</v>
      </c>
      <c r="E249" s="4">
        <v>200</v>
      </c>
      <c r="F249" s="4">
        <v>185</v>
      </c>
      <c r="G249" s="4">
        <v>0</v>
      </c>
      <c r="H249" s="4">
        <v>440</v>
      </c>
      <c r="I249" s="4">
        <v>1985</v>
      </c>
      <c r="J249" s="4">
        <v>807</v>
      </c>
      <c r="K249" s="4">
        <v>3700</v>
      </c>
      <c r="L249" s="4">
        <v>3583</v>
      </c>
      <c r="M249" s="4">
        <v>666</v>
      </c>
      <c r="N249" s="4">
        <v>2174</v>
      </c>
      <c r="O249" s="4">
        <f t="shared" si="18"/>
        <v>2416</v>
      </c>
      <c r="P249" s="4">
        <f t="shared" si="19"/>
        <v>807</v>
      </c>
      <c r="Q249" s="4">
        <f t="shared" si="20"/>
        <v>3900</v>
      </c>
      <c r="R249" s="4">
        <f t="shared" si="21"/>
        <v>3768</v>
      </c>
      <c r="S249" s="4">
        <f t="shared" si="22"/>
        <v>666</v>
      </c>
      <c r="T249" s="4">
        <f t="shared" si="23"/>
        <v>2614</v>
      </c>
    </row>
    <row r="250" spans="1:20" ht="15">
      <c r="A250" s="4" t="s">
        <v>247</v>
      </c>
      <c r="B250" s="5">
        <v>7330</v>
      </c>
      <c r="C250" s="4">
        <v>24</v>
      </c>
      <c r="D250" s="4">
        <v>0</v>
      </c>
      <c r="E250" s="4">
        <v>41</v>
      </c>
      <c r="F250" s="4">
        <v>44</v>
      </c>
      <c r="G250" s="4">
        <v>1</v>
      </c>
      <c r="H250" s="4">
        <v>25</v>
      </c>
      <c r="I250" s="4">
        <v>219</v>
      </c>
      <c r="J250" s="4">
        <v>21</v>
      </c>
      <c r="K250" s="4">
        <v>623</v>
      </c>
      <c r="L250" s="4">
        <v>542</v>
      </c>
      <c r="M250" s="4">
        <v>40</v>
      </c>
      <c r="N250" s="4">
        <v>283</v>
      </c>
      <c r="O250" s="4">
        <f t="shared" si="18"/>
        <v>243</v>
      </c>
      <c r="P250" s="4">
        <f t="shared" si="19"/>
        <v>21</v>
      </c>
      <c r="Q250" s="4">
        <f t="shared" si="20"/>
        <v>664</v>
      </c>
      <c r="R250" s="4">
        <f t="shared" si="21"/>
        <v>586</v>
      </c>
      <c r="S250" s="4">
        <f t="shared" si="22"/>
        <v>41</v>
      </c>
      <c r="T250" s="4">
        <f t="shared" si="23"/>
        <v>308</v>
      </c>
    </row>
    <row r="251" spans="1:20" ht="15">
      <c r="A251" s="4" t="s">
        <v>248</v>
      </c>
      <c r="B251" s="5">
        <v>60432</v>
      </c>
      <c r="C251" s="4">
        <v>108</v>
      </c>
      <c r="D251" s="4">
        <v>7</v>
      </c>
      <c r="E251" s="4">
        <v>461</v>
      </c>
      <c r="F251" s="4">
        <v>436</v>
      </c>
      <c r="G251" s="4">
        <v>7</v>
      </c>
      <c r="H251" s="4">
        <v>132</v>
      </c>
      <c r="I251" s="4">
        <v>11129</v>
      </c>
      <c r="J251" s="4">
        <v>3287</v>
      </c>
      <c r="K251" s="4">
        <v>11982</v>
      </c>
      <c r="L251" s="4">
        <v>13918</v>
      </c>
      <c r="M251" s="4">
        <v>3469</v>
      </c>
      <c r="N251" s="4">
        <v>9029</v>
      </c>
      <c r="O251" s="4">
        <f t="shared" si="18"/>
        <v>11237</v>
      </c>
      <c r="P251" s="4">
        <f t="shared" si="19"/>
        <v>3294</v>
      </c>
      <c r="Q251" s="4">
        <f t="shared" si="20"/>
        <v>12443</v>
      </c>
      <c r="R251" s="4">
        <f t="shared" si="21"/>
        <v>14354</v>
      </c>
      <c r="S251" s="4">
        <f t="shared" si="22"/>
        <v>3476</v>
      </c>
      <c r="T251" s="4">
        <f t="shared" si="23"/>
        <v>9161</v>
      </c>
    </row>
    <row r="252" spans="1:20" ht="15">
      <c r="A252" s="4" t="s">
        <v>249</v>
      </c>
      <c r="B252" s="5">
        <v>42022</v>
      </c>
      <c r="C252" s="4">
        <v>1598</v>
      </c>
      <c r="D252" s="4">
        <v>0</v>
      </c>
      <c r="E252" s="4">
        <v>268</v>
      </c>
      <c r="F252" s="4">
        <v>474</v>
      </c>
      <c r="G252" s="4">
        <v>2</v>
      </c>
      <c r="H252" s="4">
        <v>1398</v>
      </c>
      <c r="I252" s="4">
        <v>4622</v>
      </c>
      <c r="J252" s="4">
        <v>453</v>
      </c>
      <c r="K252" s="4">
        <v>2655</v>
      </c>
      <c r="L252" s="4">
        <v>2854</v>
      </c>
      <c r="M252" s="4">
        <v>209</v>
      </c>
      <c r="N252" s="4">
        <v>4347</v>
      </c>
      <c r="O252" s="4">
        <f t="shared" si="18"/>
        <v>6220</v>
      </c>
      <c r="P252" s="4">
        <f t="shared" si="19"/>
        <v>453</v>
      </c>
      <c r="Q252" s="4">
        <f t="shared" si="20"/>
        <v>2923</v>
      </c>
      <c r="R252" s="4">
        <f t="shared" si="21"/>
        <v>3328</v>
      </c>
      <c r="S252" s="4">
        <f t="shared" si="22"/>
        <v>211</v>
      </c>
      <c r="T252" s="4">
        <f t="shared" si="23"/>
        <v>5745</v>
      </c>
    </row>
    <row r="253" spans="1:20" ht="15">
      <c r="A253" s="4" t="s">
        <v>250</v>
      </c>
      <c r="B253" s="5">
        <v>8075</v>
      </c>
      <c r="C253" s="4">
        <v>14</v>
      </c>
      <c r="D253" s="4">
        <v>2</v>
      </c>
      <c r="E253" s="4">
        <v>35</v>
      </c>
      <c r="F253" s="4">
        <v>29</v>
      </c>
      <c r="G253" s="4">
        <v>0</v>
      </c>
      <c r="H253" s="4">
        <v>14</v>
      </c>
      <c r="I253" s="4">
        <v>218</v>
      </c>
      <c r="J253" s="4">
        <v>135</v>
      </c>
      <c r="K253" s="4">
        <v>821</v>
      </c>
      <c r="L253" s="4">
        <v>922</v>
      </c>
      <c r="M253" s="4">
        <v>118</v>
      </c>
      <c r="N253" s="4">
        <v>149</v>
      </c>
      <c r="O253" s="4">
        <f t="shared" si="18"/>
        <v>232</v>
      </c>
      <c r="P253" s="4">
        <f t="shared" si="19"/>
        <v>137</v>
      </c>
      <c r="Q253" s="4">
        <f t="shared" si="20"/>
        <v>856</v>
      </c>
      <c r="R253" s="4">
        <f t="shared" si="21"/>
        <v>951</v>
      </c>
      <c r="S253" s="4">
        <f t="shared" si="22"/>
        <v>118</v>
      </c>
      <c r="T253" s="4">
        <f t="shared" si="23"/>
        <v>163</v>
      </c>
    </row>
    <row r="254" spans="1:20" ht="15">
      <c r="A254" s="4" t="s">
        <v>251</v>
      </c>
      <c r="B254" s="5">
        <v>18339</v>
      </c>
      <c r="C254" s="4">
        <v>254</v>
      </c>
      <c r="D254" s="4">
        <v>0</v>
      </c>
      <c r="E254" s="4">
        <v>130</v>
      </c>
      <c r="F254" s="4">
        <v>141</v>
      </c>
      <c r="G254" s="4">
        <v>0</v>
      </c>
      <c r="H254" s="4">
        <v>207</v>
      </c>
      <c r="I254" s="4">
        <v>1367</v>
      </c>
      <c r="J254" s="4">
        <v>229</v>
      </c>
      <c r="K254" s="4">
        <v>2597</v>
      </c>
      <c r="L254" s="4">
        <v>2684</v>
      </c>
      <c r="M254" s="4">
        <v>212</v>
      </c>
      <c r="N254" s="4">
        <v>1351</v>
      </c>
      <c r="O254" s="4">
        <f t="shared" si="18"/>
        <v>1621</v>
      </c>
      <c r="P254" s="4">
        <f t="shared" si="19"/>
        <v>229</v>
      </c>
      <c r="Q254" s="4">
        <f t="shared" si="20"/>
        <v>2727</v>
      </c>
      <c r="R254" s="4">
        <f t="shared" si="21"/>
        <v>2825</v>
      </c>
      <c r="S254" s="4">
        <f t="shared" si="22"/>
        <v>212</v>
      </c>
      <c r="T254" s="4">
        <f t="shared" si="23"/>
        <v>1558</v>
      </c>
    </row>
    <row r="255" spans="1:20" ht="15">
      <c r="A255" s="4" t="s">
        <v>252</v>
      </c>
      <c r="B255" s="5">
        <v>14290</v>
      </c>
      <c r="C255" s="4">
        <v>176</v>
      </c>
      <c r="D255" s="4">
        <v>2</v>
      </c>
      <c r="E255" s="4">
        <v>76</v>
      </c>
      <c r="F255" s="4">
        <v>39</v>
      </c>
      <c r="G255" s="4">
        <v>2</v>
      </c>
      <c r="H255" s="4">
        <v>219</v>
      </c>
      <c r="I255" s="4">
        <v>23891</v>
      </c>
      <c r="J255" s="4">
        <v>0</v>
      </c>
      <c r="K255" s="4">
        <v>3488</v>
      </c>
      <c r="L255" s="4">
        <v>1205</v>
      </c>
      <c r="M255" s="4">
        <v>37</v>
      </c>
      <c r="N255" s="4">
        <v>26151</v>
      </c>
      <c r="O255" s="4">
        <f t="shared" si="18"/>
        <v>24067</v>
      </c>
      <c r="P255" s="4">
        <f t="shared" si="19"/>
        <v>2</v>
      </c>
      <c r="Q255" s="4">
        <f t="shared" si="20"/>
        <v>3564</v>
      </c>
      <c r="R255" s="4">
        <f t="shared" si="21"/>
        <v>1244</v>
      </c>
      <c r="S255" s="4">
        <f t="shared" si="22"/>
        <v>39</v>
      </c>
      <c r="T255" s="4">
        <f t="shared" si="23"/>
        <v>26370</v>
      </c>
    </row>
    <row r="256" spans="1:20" ht="15">
      <c r="A256" s="4" t="s">
        <v>253</v>
      </c>
      <c r="B256" s="5">
        <v>11961</v>
      </c>
      <c r="C256" s="4">
        <v>128</v>
      </c>
      <c r="D256" s="4">
        <v>0</v>
      </c>
      <c r="E256" s="4">
        <v>39</v>
      </c>
      <c r="F256" s="4">
        <v>7</v>
      </c>
      <c r="G256" s="4">
        <v>0</v>
      </c>
      <c r="H256" s="4">
        <v>156</v>
      </c>
      <c r="I256" s="4">
        <v>12672</v>
      </c>
      <c r="J256" s="4">
        <v>1</v>
      </c>
      <c r="K256" s="4">
        <v>7457</v>
      </c>
      <c r="L256" s="4">
        <v>4113</v>
      </c>
      <c r="M256" s="4">
        <v>1</v>
      </c>
      <c r="N256" s="4">
        <v>15999</v>
      </c>
      <c r="O256" s="4">
        <f t="shared" si="18"/>
        <v>12800</v>
      </c>
      <c r="P256" s="4">
        <f t="shared" si="19"/>
        <v>1</v>
      </c>
      <c r="Q256" s="4">
        <f t="shared" si="20"/>
        <v>7496</v>
      </c>
      <c r="R256" s="4">
        <f t="shared" si="21"/>
        <v>4120</v>
      </c>
      <c r="S256" s="4">
        <f t="shared" si="22"/>
        <v>1</v>
      </c>
      <c r="T256" s="4">
        <f t="shared" si="23"/>
        <v>16155</v>
      </c>
    </row>
    <row r="257" spans="1:20" ht="15">
      <c r="A257" s="4" t="s">
        <v>261</v>
      </c>
      <c r="B257" s="4">
        <f>SUM(B3:B256)</f>
        <v>26059203</v>
      </c>
      <c r="C257" s="4">
        <f>SUM(C3:C256)</f>
        <v>493467</v>
      </c>
      <c r="D257" s="4">
        <f aca="true" t="shared" si="24" ref="D257:O257">SUM(D3:D256)</f>
        <v>692</v>
      </c>
      <c r="E257" s="4">
        <f t="shared" si="24"/>
        <v>407290</v>
      </c>
      <c r="F257" s="4">
        <f t="shared" si="24"/>
        <v>456061</v>
      </c>
      <c r="G257" s="4">
        <f t="shared" si="24"/>
        <v>5944</v>
      </c>
      <c r="H257" s="4">
        <f t="shared" si="24"/>
        <v>440553</v>
      </c>
      <c r="I257" s="4">
        <f t="shared" si="24"/>
        <v>3411826</v>
      </c>
      <c r="J257" s="4">
        <f t="shared" si="24"/>
        <v>305032</v>
      </c>
      <c r="K257" s="4">
        <f t="shared" si="24"/>
        <v>2341522</v>
      </c>
      <c r="L257" s="4">
        <f t="shared" si="24"/>
        <v>2147671</v>
      </c>
      <c r="M257" s="4">
        <f t="shared" si="24"/>
        <v>473443</v>
      </c>
      <c r="N257" s="4">
        <f>SUM(N3:N256)</f>
        <v>3569183</v>
      </c>
      <c r="O257" s="4">
        <f>SUM(O3:O256)</f>
        <v>3905293</v>
      </c>
      <c r="P257" s="4">
        <f>SUM(P3:P256)</f>
        <v>305724</v>
      </c>
      <c r="Q257" s="4">
        <f>SUM(Q3:Q256)</f>
        <v>2748812</v>
      </c>
      <c r="R257" s="4">
        <f>SUM(R3:R256)</f>
        <v>2603732</v>
      </c>
      <c r="S257" s="4">
        <f>SUM(S3:S256)</f>
        <v>479387</v>
      </c>
      <c r="T257" s="4">
        <f>SUM(T3:T256)</f>
        <v>4009736</v>
      </c>
    </row>
  </sheetData>
  <sheetProtection/>
  <mergeCells count="3">
    <mergeCell ref="C1:H1"/>
    <mergeCell ref="I1:N1"/>
    <mergeCell ref="O1:T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Courts User</dc:creator>
  <cp:keywords/>
  <dc:description/>
  <cp:lastModifiedBy>Courts User</cp:lastModifiedBy>
  <dcterms:created xsi:type="dcterms:W3CDTF">2014-12-01T15:20:22Z</dcterms:created>
  <dcterms:modified xsi:type="dcterms:W3CDTF">2014-12-09T14:59:58Z</dcterms:modified>
  <cp:category/>
  <cp:version/>
  <cp:contentType/>
  <cp:contentStatus/>
</cp:coreProperties>
</file>