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1/F.  District Court/"/>
    </mc:Choice>
  </mc:AlternateContent>
  <xr:revisionPtr revIDLastSave="7" documentId="8_{BDA2F0AD-57EF-4300-A3D0-EB378AC6FA77}" xr6:coauthVersionLast="46" xr6:coauthVersionMax="47" xr10:uidLastSave="{79C2C74C-E160-4D3B-A407-C8968C30CA6D}"/>
  <bookViews>
    <workbookView visibility="hidden" showHorizontalScroll="0" showVerticalScroll="0" showSheetTabs="0" xWindow="-120" yWindow="-120" windowWidth="29040" windowHeight="15840" tabRatio="500" firstSheet="1" activeTab="1" xr2:uid="{00000000-000D-0000-FFFF-FFFF00000000}"/>
  </bookViews>
  <sheets>
    <sheet name="final" sheetId="3" r:id="rId1"/>
    <sheet name="linked" sheetId="1" r:id="rId2"/>
    <sheet name="rough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  <c r="J12" i="1"/>
  <c r="C13" i="1"/>
  <c r="D13" i="1"/>
  <c r="E13" i="1"/>
  <c r="F13" i="1"/>
  <c r="G13" i="1"/>
  <c r="H13" i="1"/>
  <c r="I13" i="1"/>
  <c r="J13" i="1"/>
  <c r="C14" i="1"/>
  <c r="D14" i="1"/>
  <c r="E14" i="1"/>
  <c r="F14" i="1"/>
  <c r="G14" i="1"/>
  <c r="H14" i="1"/>
  <c r="I14" i="1"/>
  <c r="J14" i="1"/>
  <c r="I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D19" i="1"/>
  <c r="E19" i="1"/>
  <c r="F19" i="1"/>
  <c r="G19" i="1"/>
  <c r="H19" i="1"/>
  <c r="I19" i="1"/>
  <c r="J19" i="1"/>
  <c r="C20" i="1"/>
  <c r="D20" i="1"/>
  <c r="E20" i="1"/>
  <c r="F20" i="1"/>
  <c r="G20" i="1"/>
  <c r="H20" i="1"/>
  <c r="I20" i="1"/>
  <c r="J20" i="1"/>
  <c r="C21" i="1"/>
  <c r="D21" i="1"/>
  <c r="E21" i="1"/>
  <c r="F21" i="1"/>
  <c r="G21" i="1"/>
  <c r="H21" i="1"/>
  <c r="I21" i="1"/>
  <c r="J21" i="1"/>
  <c r="C22" i="1"/>
  <c r="D22" i="1"/>
  <c r="E22" i="1"/>
  <c r="F22" i="1"/>
  <c r="G22" i="1"/>
  <c r="H22" i="1"/>
  <c r="I22" i="1"/>
  <c r="J22" i="1"/>
  <c r="C23" i="1"/>
  <c r="D23" i="1"/>
  <c r="E23" i="1"/>
  <c r="F23" i="1"/>
  <c r="G23" i="1"/>
  <c r="H23" i="1"/>
  <c r="I23" i="1"/>
  <c r="J23" i="1"/>
  <c r="C24" i="1"/>
  <c r="D24" i="1"/>
  <c r="E24" i="1"/>
  <c r="F24" i="1"/>
  <c r="G24" i="1"/>
  <c r="H24" i="1"/>
  <c r="I24" i="1"/>
  <c r="J24" i="1"/>
  <c r="C25" i="1"/>
  <c r="D25" i="1"/>
  <c r="E25" i="1"/>
  <c r="F25" i="1"/>
  <c r="G25" i="1"/>
  <c r="H25" i="1"/>
  <c r="I25" i="1"/>
  <c r="J25" i="1"/>
  <c r="C26" i="1"/>
  <c r="D26" i="1"/>
  <c r="E26" i="1"/>
  <c r="F26" i="1"/>
  <c r="G26" i="1"/>
  <c r="H26" i="1"/>
  <c r="I26" i="1"/>
  <c r="J26" i="1"/>
  <c r="C27" i="1"/>
  <c r="D27" i="1"/>
  <c r="E27" i="1"/>
  <c r="F27" i="1"/>
  <c r="G27" i="1"/>
  <c r="H27" i="1"/>
  <c r="I27" i="1"/>
  <c r="J27" i="1"/>
  <c r="C28" i="1"/>
  <c r="D28" i="1"/>
  <c r="E28" i="1"/>
  <c r="F28" i="1"/>
  <c r="G28" i="1"/>
  <c r="H28" i="1"/>
  <c r="I28" i="1"/>
  <c r="J28" i="1"/>
  <c r="C29" i="1"/>
  <c r="D29" i="1"/>
  <c r="E29" i="1"/>
  <c r="F29" i="1"/>
  <c r="G29" i="1"/>
  <c r="H29" i="1"/>
  <c r="I29" i="1"/>
  <c r="J29" i="1"/>
  <c r="C30" i="1"/>
  <c r="D30" i="1"/>
  <c r="E30" i="1"/>
  <c r="F30" i="1"/>
  <c r="G30" i="1"/>
  <c r="H30" i="1"/>
  <c r="I30" i="1"/>
  <c r="J30" i="1"/>
  <c r="C31" i="1"/>
  <c r="D31" i="1"/>
  <c r="E31" i="1"/>
  <c r="F31" i="1"/>
  <c r="G31" i="1"/>
  <c r="H31" i="1"/>
  <c r="I31" i="1"/>
  <c r="J31" i="1"/>
  <c r="C32" i="1"/>
  <c r="D32" i="1"/>
  <c r="E32" i="1"/>
  <c r="F32" i="1"/>
  <c r="G32" i="1"/>
  <c r="H32" i="1"/>
  <c r="I32" i="1"/>
  <c r="J32" i="1"/>
  <c r="C33" i="1"/>
  <c r="D33" i="1"/>
  <c r="E33" i="1"/>
  <c r="F33" i="1"/>
  <c r="G33" i="1"/>
  <c r="H33" i="1"/>
  <c r="I33" i="1"/>
  <c r="J33" i="1"/>
  <c r="C34" i="1"/>
  <c r="D34" i="1"/>
  <c r="E34" i="1"/>
  <c r="F34" i="1"/>
  <c r="G34" i="1"/>
  <c r="H34" i="1"/>
  <c r="I34" i="1"/>
  <c r="J34" i="1"/>
  <c r="C35" i="1"/>
  <c r="D35" i="1"/>
  <c r="E35" i="1"/>
  <c r="F35" i="1"/>
  <c r="G35" i="1"/>
  <c r="H35" i="1"/>
  <c r="I35" i="1"/>
  <c r="J35" i="1"/>
  <c r="C36" i="1"/>
  <c r="D36" i="1"/>
  <c r="E36" i="1"/>
  <c r="F36" i="1"/>
  <c r="G36" i="1"/>
  <c r="H36" i="1"/>
  <c r="I36" i="1"/>
  <c r="J36" i="1"/>
  <c r="C37" i="1"/>
  <c r="D37" i="1"/>
  <c r="E37" i="1"/>
  <c r="F37" i="1"/>
  <c r="G37" i="1"/>
  <c r="H37" i="1"/>
  <c r="I37" i="1"/>
  <c r="J37" i="1"/>
  <c r="C38" i="1"/>
  <c r="D38" i="1"/>
  <c r="E38" i="1"/>
  <c r="F38" i="1"/>
  <c r="G38" i="1"/>
  <c r="H38" i="1"/>
  <c r="I38" i="1"/>
  <c r="J38" i="1"/>
  <c r="C39" i="1"/>
  <c r="D39" i="1"/>
  <c r="E39" i="1"/>
  <c r="F39" i="1"/>
  <c r="G39" i="1"/>
  <c r="H39" i="1"/>
  <c r="I39" i="1"/>
  <c r="J39" i="1"/>
  <c r="C40" i="1"/>
  <c r="D40" i="1"/>
  <c r="E40" i="1"/>
  <c r="F40" i="1"/>
  <c r="G40" i="1"/>
  <c r="H40" i="1"/>
  <c r="I40" i="1"/>
  <c r="J40" i="1"/>
  <c r="C41" i="1"/>
  <c r="D41" i="1"/>
  <c r="E41" i="1"/>
  <c r="F41" i="1"/>
  <c r="G41" i="1"/>
  <c r="H41" i="1"/>
  <c r="I41" i="1"/>
  <c r="J41" i="1"/>
  <c r="C42" i="1"/>
  <c r="D42" i="1"/>
  <c r="E42" i="1"/>
  <c r="F42" i="1"/>
  <c r="G42" i="1"/>
  <c r="H42" i="1"/>
  <c r="I42" i="1"/>
  <c r="J42" i="1"/>
  <c r="C43" i="1"/>
  <c r="D43" i="1"/>
  <c r="E43" i="1"/>
  <c r="F43" i="1"/>
  <c r="G43" i="1"/>
  <c r="H43" i="1"/>
  <c r="I43" i="1"/>
  <c r="J43" i="1"/>
  <c r="C44" i="1"/>
  <c r="D44" i="1"/>
  <c r="E44" i="1"/>
  <c r="F44" i="1"/>
  <c r="G44" i="1"/>
  <c r="H44" i="1"/>
  <c r="I44" i="1"/>
  <c r="J44" i="1"/>
  <c r="C45" i="1"/>
  <c r="D45" i="1"/>
  <c r="E45" i="1"/>
  <c r="F45" i="1"/>
  <c r="G45" i="1"/>
  <c r="H45" i="1"/>
  <c r="I45" i="1"/>
  <c r="J45" i="1"/>
  <c r="C46" i="1"/>
  <c r="D46" i="1"/>
  <c r="E46" i="1"/>
  <c r="F46" i="1"/>
  <c r="G46" i="1"/>
  <c r="H46" i="1"/>
  <c r="I46" i="1"/>
  <c r="J46" i="1"/>
  <c r="C47" i="1"/>
  <c r="D47" i="1"/>
  <c r="E47" i="1"/>
  <c r="F47" i="1"/>
  <c r="G47" i="1"/>
  <c r="H47" i="1"/>
  <c r="I47" i="1"/>
  <c r="J47" i="1"/>
  <c r="C48" i="1"/>
  <c r="D48" i="1"/>
  <c r="E48" i="1"/>
  <c r="F48" i="1"/>
  <c r="G48" i="1"/>
  <c r="H48" i="1"/>
  <c r="I48" i="1"/>
  <c r="J48" i="1"/>
  <c r="C49" i="1"/>
  <c r="D49" i="1"/>
  <c r="E49" i="1"/>
  <c r="F49" i="1"/>
  <c r="G49" i="1"/>
  <c r="H49" i="1"/>
  <c r="I49" i="1"/>
  <c r="J49" i="1"/>
  <c r="C50" i="1"/>
  <c r="D50" i="1"/>
  <c r="E50" i="1"/>
  <c r="F50" i="1"/>
  <c r="G50" i="1"/>
  <c r="H50" i="1"/>
  <c r="I50" i="1"/>
  <c r="J50" i="1"/>
  <c r="C51" i="1"/>
  <c r="D51" i="1"/>
  <c r="E51" i="1"/>
  <c r="F51" i="1"/>
  <c r="G51" i="1"/>
  <c r="H51" i="1"/>
  <c r="I51" i="1"/>
  <c r="J51" i="1"/>
  <c r="C52" i="1"/>
  <c r="D52" i="1"/>
  <c r="E52" i="1"/>
  <c r="F52" i="1"/>
  <c r="G52" i="1"/>
  <c r="H52" i="1"/>
  <c r="I52" i="1"/>
  <c r="J52" i="1"/>
  <c r="C53" i="1"/>
  <c r="D53" i="1"/>
  <c r="E53" i="1"/>
  <c r="F53" i="1"/>
  <c r="G53" i="1"/>
  <c r="H53" i="1"/>
  <c r="I53" i="1"/>
  <c r="J53" i="1"/>
  <c r="C54" i="1"/>
  <c r="D54" i="1"/>
  <c r="E54" i="1"/>
  <c r="F54" i="1"/>
  <c r="G54" i="1"/>
  <c r="H54" i="1"/>
  <c r="I54" i="1"/>
  <c r="J54" i="1"/>
  <c r="C55" i="1"/>
  <c r="D55" i="1"/>
  <c r="E55" i="1"/>
  <c r="F55" i="1"/>
  <c r="G55" i="1"/>
  <c r="H55" i="1"/>
  <c r="I55" i="1"/>
  <c r="J55" i="1"/>
  <c r="C56" i="1"/>
  <c r="D56" i="1"/>
  <c r="E56" i="1"/>
  <c r="F56" i="1"/>
  <c r="G56" i="1"/>
  <c r="H56" i="1"/>
  <c r="I56" i="1"/>
  <c r="J56" i="1"/>
  <c r="C57" i="1"/>
  <c r="D57" i="1"/>
  <c r="E57" i="1"/>
  <c r="F57" i="1"/>
  <c r="G57" i="1"/>
  <c r="H57" i="1"/>
  <c r="I57" i="1"/>
  <c r="J57" i="1"/>
  <c r="C58" i="1"/>
  <c r="D58" i="1"/>
  <c r="E58" i="1"/>
  <c r="F58" i="1"/>
  <c r="G58" i="1"/>
  <c r="H58" i="1"/>
  <c r="I58" i="1"/>
  <c r="J58" i="1"/>
  <c r="C59" i="1"/>
  <c r="D59" i="1"/>
  <c r="E59" i="1"/>
  <c r="F59" i="1"/>
  <c r="G59" i="1"/>
  <c r="H59" i="1"/>
  <c r="I59" i="1"/>
  <c r="J59" i="1"/>
  <c r="C60" i="1"/>
  <c r="D60" i="1"/>
  <c r="E60" i="1"/>
  <c r="F60" i="1"/>
  <c r="G60" i="1"/>
  <c r="H60" i="1"/>
  <c r="I60" i="1"/>
  <c r="J60" i="1"/>
  <c r="C61" i="1"/>
  <c r="D61" i="1"/>
  <c r="E61" i="1"/>
  <c r="F61" i="1"/>
  <c r="G61" i="1"/>
  <c r="H61" i="1"/>
  <c r="I61" i="1"/>
  <c r="J61" i="1"/>
  <c r="C62" i="1"/>
  <c r="D62" i="1"/>
  <c r="E62" i="1"/>
  <c r="F62" i="1"/>
  <c r="G62" i="1"/>
  <c r="H62" i="1"/>
  <c r="I62" i="1"/>
  <c r="J62" i="1"/>
  <c r="C63" i="1"/>
  <c r="D63" i="1"/>
  <c r="E63" i="1"/>
  <c r="F63" i="1"/>
  <c r="G63" i="1"/>
  <c r="H63" i="1"/>
  <c r="I63" i="1"/>
  <c r="J63" i="1"/>
  <c r="C64" i="1"/>
  <c r="D64" i="1"/>
  <c r="E64" i="1"/>
  <c r="F64" i="1"/>
  <c r="G64" i="1"/>
  <c r="H64" i="1"/>
  <c r="I64" i="1"/>
  <c r="J64" i="1"/>
  <c r="C65" i="1"/>
  <c r="D65" i="1"/>
  <c r="E65" i="1"/>
  <c r="F65" i="1"/>
  <c r="G65" i="1"/>
  <c r="H65" i="1"/>
  <c r="I65" i="1"/>
  <c r="J65" i="1"/>
  <c r="C66" i="1"/>
  <c r="D66" i="1"/>
  <c r="E66" i="1"/>
  <c r="F66" i="1"/>
  <c r="G66" i="1"/>
  <c r="H66" i="1"/>
  <c r="I66" i="1"/>
  <c r="J66" i="1"/>
  <c r="C67" i="1"/>
  <c r="D67" i="1"/>
  <c r="E67" i="1"/>
  <c r="F67" i="1"/>
  <c r="G67" i="1"/>
  <c r="H67" i="1"/>
  <c r="I67" i="1"/>
  <c r="J67" i="1"/>
  <c r="C68" i="1"/>
  <c r="D68" i="1"/>
  <c r="E68" i="1"/>
  <c r="F68" i="1"/>
  <c r="G68" i="1"/>
  <c r="H68" i="1"/>
  <c r="I68" i="1"/>
  <c r="J68" i="1"/>
  <c r="C69" i="1"/>
  <c r="D69" i="1"/>
  <c r="E69" i="1"/>
  <c r="F69" i="1"/>
  <c r="G69" i="1"/>
  <c r="H69" i="1"/>
  <c r="I69" i="1"/>
  <c r="J69" i="1"/>
  <c r="C70" i="1"/>
  <c r="D70" i="1"/>
  <c r="E70" i="1"/>
  <c r="F70" i="1"/>
  <c r="G70" i="1"/>
  <c r="H70" i="1"/>
  <c r="I70" i="1"/>
  <c r="J70" i="1"/>
  <c r="C71" i="1"/>
  <c r="D71" i="1"/>
  <c r="E71" i="1"/>
  <c r="F71" i="1"/>
  <c r="G71" i="1"/>
  <c r="H71" i="1"/>
  <c r="I71" i="1"/>
  <c r="J71" i="1"/>
  <c r="C72" i="1"/>
  <c r="D72" i="1"/>
  <c r="E72" i="1"/>
  <c r="F72" i="1"/>
  <c r="G72" i="1"/>
  <c r="H72" i="1"/>
  <c r="I72" i="1"/>
  <c r="J72" i="1"/>
  <c r="C73" i="1"/>
  <c r="D73" i="1"/>
  <c r="E73" i="1"/>
  <c r="F73" i="1"/>
  <c r="G73" i="1"/>
  <c r="H73" i="1"/>
  <c r="I73" i="1"/>
  <c r="J73" i="1"/>
  <c r="C74" i="1"/>
  <c r="D74" i="1"/>
  <c r="E74" i="1"/>
  <c r="F74" i="1"/>
  <c r="G74" i="1"/>
  <c r="H74" i="1"/>
  <c r="I74" i="1"/>
  <c r="J74" i="1"/>
  <c r="C75" i="1"/>
  <c r="D75" i="1"/>
  <c r="E75" i="1"/>
  <c r="F75" i="1"/>
  <c r="G75" i="1"/>
  <c r="H75" i="1"/>
  <c r="I75" i="1"/>
  <c r="J75" i="1"/>
  <c r="C76" i="1"/>
  <c r="D76" i="1"/>
  <c r="E76" i="1"/>
  <c r="F76" i="1"/>
  <c r="G76" i="1"/>
  <c r="H76" i="1"/>
  <c r="I76" i="1"/>
  <c r="J76" i="1"/>
  <c r="C77" i="1"/>
  <c r="D77" i="1"/>
  <c r="E77" i="1"/>
  <c r="F77" i="1"/>
  <c r="G77" i="1"/>
  <c r="H77" i="1"/>
  <c r="I77" i="1"/>
  <c r="J77" i="1"/>
  <c r="C78" i="1"/>
  <c r="D78" i="1"/>
  <c r="E78" i="1"/>
  <c r="F78" i="1"/>
  <c r="G78" i="1"/>
  <c r="H78" i="1"/>
  <c r="I78" i="1"/>
  <c r="J78" i="1"/>
  <c r="C79" i="1"/>
  <c r="D79" i="1"/>
  <c r="E79" i="1"/>
  <c r="F79" i="1"/>
  <c r="G79" i="1"/>
  <c r="H79" i="1"/>
  <c r="I79" i="1"/>
  <c r="J79" i="1"/>
  <c r="C80" i="1"/>
  <c r="D80" i="1"/>
  <c r="E80" i="1"/>
  <c r="F80" i="1"/>
  <c r="G80" i="1"/>
  <c r="H80" i="1"/>
  <c r="I80" i="1"/>
  <c r="J80" i="1"/>
  <c r="C81" i="1"/>
  <c r="D81" i="1"/>
  <c r="E81" i="1"/>
  <c r="F81" i="1"/>
  <c r="G81" i="1"/>
  <c r="H81" i="1"/>
  <c r="I81" i="1"/>
  <c r="J81" i="1"/>
  <c r="C82" i="1"/>
  <c r="D82" i="1"/>
  <c r="E82" i="1"/>
  <c r="F82" i="1"/>
  <c r="G82" i="1"/>
  <c r="H82" i="1"/>
  <c r="I82" i="1"/>
  <c r="J82" i="1"/>
  <c r="C83" i="1"/>
  <c r="D83" i="1"/>
  <c r="E83" i="1"/>
  <c r="F83" i="1"/>
  <c r="G83" i="1"/>
  <c r="H83" i="1"/>
  <c r="I83" i="1"/>
  <c r="J83" i="1"/>
  <c r="C84" i="1"/>
  <c r="D84" i="1"/>
  <c r="E84" i="1"/>
  <c r="F84" i="1"/>
  <c r="G84" i="1"/>
  <c r="H84" i="1"/>
  <c r="I84" i="1"/>
  <c r="J84" i="1"/>
  <c r="C85" i="1"/>
  <c r="D85" i="1"/>
  <c r="E85" i="1"/>
  <c r="F85" i="1"/>
  <c r="G85" i="1"/>
  <c r="H85" i="1"/>
  <c r="I85" i="1"/>
  <c r="J85" i="1"/>
  <c r="C86" i="1"/>
  <c r="D86" i="1"/>
  <c r="E86" i="1"/>
  <c r="F86" i="1"/>
  <c r="G86" i="1"/>
  <c r="H86" i="1"/>
  <c r="I86" i="1"/>
  <c r="J86" i="1"/>
  <c r="C87" i="1"/>
  <c r="D87" i="1"/>
  <c r="E87" i="1"/>
  <c r="F87" i="1"/>
  <c r="G87" i="1"/>
  <c r="H87" i="1"/>
  <c r="I87" i="1"/>
  <c r="J87" i="1"/>
  <c r="C88" i="1"/>
  <c r="D88" i="1"/>
  <c r="E88" i="1"/>
  <c r="F88" i="1"/>
  <c r="G88" i="1"/>
  <c r="H88" i="1"/>
  <c r="I88" i="1"/>
  <c r="J88" i="1"/>
  <c r="C89" i="1"/>
  <c r="D89" i="1"/>
  <c r="E89" i="1"/>
  <c r="F89" i="1"/>
  <c r="G89" i="1"/>
  <c r="H89" i="1"/>
  <c r="I89" i="1"/>
  <c r="J89" i="1"/>
  <c r="C90" i="1"/>
  <c r="D90" i="1"/>
  <c r="E90" i="1"/>
  <c r="F90" i="1"/>
  <c r="G90" i="1"/>
  <c r="H90" i="1"/>
  <c r="I90" i="1"/>
  <c r="J90" i="1"/>
  <c r="C91" i="1"/>
  <c r="D91" i="1"/>
  <c r="E91" i="1"/>
  <c r="F91" i="1"/>
  <c r="G91" i="1"/>
  <c r="H91" i="1"/>
  <c r="I91" i="1"/>
  <c r="J91" i="1"/>
  <c r="C92" i="1"/>
  <c r="D92" i="1"/>
  <c r="E92" i="1"/>
  <c r="F92" i="1"/>
  <c r="G92" i="1"/>
  <c r="H92" i="1"/>
  <c r="I92" i="1"/>
  <c r="J92" i="1"/>
  <c r="C93" i="1"/>
  <c r="D93" i="1"/>
  <c r="E93" i="1"/>
  <c r="F93" i="1"/>
  <c r="G93" i="1"/>
  <c r="H93" i="1"/>
  <c r="I93" i="1"/>
  <c r="J93" i="1"/>
  <c r="C94" i="1"/>
  <c r="D94" i="1"/>
  <c r="E94" i="1"/>
  <c r="F94" i="1"/>
  <c r="G94" i="1"/>
  <c r="H94" i="1"/>
  <c r="I94" i="1"/>
  <c r="J94" i="1"/>
  <c r="C95" i="1"/>
  <c r="D95" i="1"/>
  <c r="E95" i="1"/>
  <c r="F95" i="1"/>
  <c r="G95" i="1"/>
  <c r="H95" i="1"/>
  <c r="I95" i="1"/>
  <c r="J95" i="1"/>
  <c r="C96" i="1"/>
  <c r="D96" i="1"/>
  <c r="E96" i="1"/>
  <c r="F96" i="1"/>
  <c r="G96" i="1"/>
  <c r="H96" i="1"/>
  <c r="I96" i="1"/>
  <c r="J96" i="1"/>
  <c r="C97" i="1"/>
  <c r="D97" i="1"/>
  <c r="E97" i="1"/>
  <c r="F97" i="1"/>
  <c r="G97" i="1"/>
  <c r="H97" i="1"/>
  <c r="I97" i="1"/>
  <c r="J97" i="1"/>
  <c r="C98" i="1"/>
  <c r="D98" i="1"/>
  <c r="E98" i="1"/>
  <c r="F98" i="1"/>
  <c r="G98" i="1"/>
  <c r="H98" i="1"/>
  <c r="I98" i="1"/>
  <c r="J98" i="1"/>
  <c r="C99" i="1"/>
  <c r="D99" i="1"/>
  <c r="E99" i="1"/>
  <c r="F99" i="1"/>
  <c r="G99" i="1"/>
  <c r="H99" i="1"/>
  <c r="I99" i="1"/>
  <c r="J99" i="1"/>
  <c r="C100" i="1"/>
  <c r="D100" i="1"/>
  <c r="E100" i="1"/>
  <c r="F100" i="1"/>
  <c r="G100" i="1"/>
  <c r="H100" i="1"/>
  <c r="I100" i="1"/>
  <c r="J100" i="1"/>
  <c r="C101" i="1"/>
  <c r="D101" i="1"/>
  <c r="E101" i="1"/>
  <c r="F101" i="1"/>
  <c r="G101" i="1"/>
  <c r="H101" i="1"/>
  <c r="I101" i="1"/>
  <c r="J101" i="1"/>
  <c r="C102" i="1"/>
  <c r="D102" i="1"/>
  <c r="E102" i="1"/>
  <c r="F102" i="1"/>
  <c r="G102" i="1"/>
  <c r="H102" i="1"/>
  <c r="I102" i="1"/>
  <c r="J102" i="1"/>
  <c r="C103" i="1"/>
  <c r="D103" i="1"/>
  <c r="E103" i="1"/>
  <c r="F103" i="1"/>
  <c r="G103" i="1"/>
  <c r="H103" i="1"/>
  <c r="I103" i="1"/>
  <c r="J103" i="1"/>
  <c r="C104" i="1"/>
  <c r="D104" i="1"/>
  <c r="E104" i="1"/>
  <c r="F104" i="1"/>
  <c r="G104" i="1"/>
  <c r="H104" i="1"/>
  <c r="I104" i="1"/>
  <c r="J104" i="1"/>
  <c r="C105" i="1"/>
  <c r="D105" i="1"/>
  <c r="E105" i="1"/>
  <c r="F105" i="1"/>
  <c r="G105" i="1"/>
  <c r="H105" i="1"/>
  <c r="I105" i="1"/>
  <c r="J105" i="1"/>
  <c r="C106" i="1"/>
  <c r="D106" i="1"/>
  <c r="E106" i="1"/>
  <c r="F106" i="1"/>
  <c r="G106" i="1"/>
  <c r="H106" i="1"/>
  <c r="I106" i="1"/>
  <c r="J106" i="1"/>
  <c r="C107" i="1"/>
  <c r="D107" i="1"/>
  <c r="E107" i="1"/>
  <c r="F107" i="1"/>
  <c r="G107" i="1"/>
  <c r="H107" i="1"/>
  <c r="I107" i="1"/>
  <c r="J107" i="1"/>
  <c r="C108" i="1"/>
  <c r="D108" i="1"/>
  <c r="E108" i="1"/>
  <c r="F108" i="1"/>
  <c r="G108" i="1"/>
  <c r="H108" i="1"/>
  <c r="I108" i="1"/>
  <c r="J108" i="1"/>
  <c r="C109" i="1"/>
  <c r="D109" i="1"/>
  <c r="E109" i="1"/>
  <c r="F109" i="1"/>
  <c r="G109" i="1"/>
  <c r="H109" i="1"/>
  <c r="I109" i="1"/>
  <c r="J109" i="1"/>
  <c r="C110" i="1"/>
  <c r="D110" i="1"/>
  <c r="E110" i="1"/>
  <c r="F110" i="1"/>
  <c r="G110" i="1"/>
  <c r="H110" i="1"/>
  <c r="I110" i="1"/>
  <c r="J110" i="1"/>
  <c r="C111" i="1"/>
  <c r="D111" i="1"/>
  <c r="E111" i="1"/>
  <c r="F111" i="1"/>
  <c r="G111" i="1"/>
  <c r="H111" i="1"/>
  <c r="I111" i="1"/>
  <c r="J111" i="1"/>
  <c r="C112" i="1"/>
  <c r="D112" i="1"/>
  <c r="E112" i="1"/>
  <c r="F112" i="1"/>
  <c r="G112" i="1"/>
  <c r="H112" i="1"/>
  <c r="I112" i="1"/>
  <c r="J112" i="1"/>
  <c r="C113" i="1"/>
  <c r="D113" i="1"/>
  <c r="E113" i="1"/>
  <c r="F113" i="1"/>
  <c r="G113" i="1"/>
  <c r="H113" i="1"/>
  <c r="I113" i="1"/>
  <c r="J113" i="1"/>
  <c r="C114" i="1"/>
  <c r="D114" i="1"/>
  <c r="E114" i="1"/>
  <c r="F114" i="1"/>
  <c r="G114" i="1"/>
  <c r="H114" i="1"/>
  <c r="I114" i="1"/>
  <c r="J114" i="1"/>
  <c r="C115" i="1"/>
  <c r="D115" i="1"/>
  <c r="E115" i="1"/>
  <c r="F115" i="1"/>
  <c r="G115" i="1"/>
  <c r="H115" i="1"/>
  <c r="I115" i="1"/>
  <c r="J115" i="1"/>
  <c r="C116" i="1"/>
  <c r="D116" i="1"/>
  <c r="E116" i="1"/>
  <c r="F116" i="1"/>
  <c r="G116" i="1"/>
  <c r="H116" i="1"/>
  <c r="I116" i="1"/>
  <c r="J116" i="1"/>
  <c r="C117" i="1"/>
  <c r="D117" i="1"/>
  <c r="E117" i="1"/>
  <c r="F117" i="1"/>
  <c r="G117" i="1"/>
  <c r="H117" i="1"/>
  <c r="I117" i="1"/>
  <c r="J117" i="1"/>
  <c r="C118" i="1"/>
  <c r="D118" i="1"/>
  <c r="E118" i="1"/>
  <c r="F118" i="1"/>
  <c r="G118" i="1"/>
  <c r="H118" i="1"/>
  <c r="I118" i="1"/>
  <c r="J118" i="1"/>
  <c r="C119" i="1"/>
  <c r="D119" i="1"/>
  <c r="E119" i="1"/>
  <c r="F119" i="1"/>
  <c r="G119" i="1"/>
  <c r="H119" i="1"/>
  <c r="I119" i="1"/>
  <c r="J119" i="1"/>
  <c r="C120" i="1"/>
  <c r="D120" i="1"/>
  <c r="E120" i="1"/>
  <c r="F120" i="1"/>
  <c r="G120" i="1"/>
  <c r="H120" i="1"/>
  <c r="I120" i="1"/>
  <c r="J120" i="1"/>
  <c r="C121" i="1"/>
  <c r="D121" i="1"/>
  <c r="E121" i="1"/>
  <c r="F121" i="1"/>
  <c r="G121" i="1"/>
  <c r="H121" i="1"/>
  <c r="I121" i="1"/>
  <c r="J121" i="1"/>
  <c r="C122" i="1"/>
  <c r="D122" i="1"/>
  <c r="E122" i="1"/>
  <c r="F122" i="1"/>
  <c r="G122" i="1"/>
  <c r="H122" i="1"/>
  <c r="I122" i="1"/>
  <c r="J122" i="1"/>
  <c r="C123" i="1"/>
  <c r="D123" i="1"/>
  <c r="E123" i="1"/>
  <c r="F123" i="1"/>
  <c r="G123" i="1"/>
  <c r="H123" i="1"/>
  <c r="I123" i="1"/>
  <c r="J123" i="1"/>
  <c r="C124" i="1"/>
  <c r="D124" i="1"/>
  <c r="E124" i="1"/>
  <c r="F124" i="1"/>
  <c r="G124" i="1"/>
  <c r="H124" i="1"/>
  <c r="I124" i="1"/>
  <c r="J124" i="1"/>
  <c r="C125" i="1"/>
  <c r="D125" i="1"/>
  <c r="E125" i="1"/>
  <c r="F125" i="1"/>
  <c r="G125" i="1"/>
  <c r="H125" i="1"/>
  <c r="I125" i="1"/>
  <c r="J125" i="1"/>
  <c r="C126" i="1"/>
  <c r="D126" i="1"/>
  <c r="E126" i="1"/>
  <c r="F126" i="1"/>
  <c r="G126" i="1"/>
  <c r="H126" i="1"/>
  <c r="I126" i="1"/>
  <c r="J126" i="1"/>
  <c r="C127" i="1"/>
  <c r="D127" i="1"/>
  <c r="E127" i="1"/>
  <c r="F127" i="1"/>
  <c r="G127" i="1"/>
  <c r="H127" i="1"/>
  <c r="I127" i="1"/>
  <c r="J127" i="1"/>
  <c r="C128" i="1"/>
  <c r="D128" i="1"/>
  <c r="E128" i="1"/>
  <c r="F128" i="1"/>
  <c r="G128" i="1"/>
  <c r="H128" i="1"/>
  <c r="I128" i="1"/>
  <c r="J128" i="1"/>
  <c r="C129" i="1"/>
  <c r="D129" i="1"/>
  <c r="E129" i="1"/>
  <c r="F129" i="1"/>
  <c r="G129" i="1"/>
  <c r="H129" i="1"/>
  <c r="I129" i="1"/>
  <c r="J129" i="1"/>
  <c r="C130" i="1"/>
  <c r="D130" i="1"/>
  <c r="E130" i="1"/>
  <c r="F130" i="1"/>
  <c r="G130" i="1"/>
  <c r="H130" i="1"/>
  <c r="I130" i="1"/>
  <c r="J130" i="1"/>
  <c r="C131" i="1"/>
  <c r="D131" i="1"/>
  <c r="E131" i="1"/>
  <c r="F131" i="1"/>
  <c r="G131" i="1"/>
  <c r="H131" i="1"/>
  <c r="I131" i="1"/>
  <c r="J131" i="1"/>
  <c r="C132" i="1"/>
  <c r="D132" i="1"/>
  <c r="E132" i="1"/>
  <c r="F132" i="1"/>
  <c r="G132" i="1"/>
  <c r="H132" i="1"/>
  <c r="I132" i="1"/>
  <c r="J132" i="1"/>
  <c r="C133" i="1"/>
  <c r="D133" i="1"/>
  <c r="E133" i="1"/>
  <c r="F133" i="1"/>
  <c r="G133" i="1"/>
  <c r="H133" i="1"/>
  <c r="I133" i="1"/>
  <c r="J133" i="1"/>
  <c r="C134" i="1"/>
  <c r="D134" i="1"/>
  <c r="E134" i="1"/>
  <c r="F134" i="1"/>
  <c r="G134" i="1"/>
  <c r="H134" i="1"/>
  <c r="I134" i="1"/>
  <c r="J134" i="1"/>
  <c r="C135" i="1"/>
  <c r="D135" i="1"/>
  <c r="E135" i="1"/>
  <c r="F135" i="1"/>
  <c r="G135" i="1"/>
  <c r="H135" i="1"/>
  <c r="I135" i="1"/>
  <c r="J135" i="1"/>
  <c r="C136" i="1"/>
  <c r="D136" i="1"/>
  <c r="E136" i="1"/>
  <c r="F136" i="1"/>
  <c r="G136" i="1"/>
  <c r="H136" i="1"/>
  <c r="I136" i="1"/>
  <c r="J136" i="1"/>
  <c r="C137" i="1"/>
  <c r="D137" i="1"/>
  <c r="E137" i="1"/>
  <c r="F137" i="1"/>
  <c r="G137" i="1"/>
  <c r="H137" i="1"/>
  <c r="I137" i="1"/>
  <c r="J137" i="1"/>
  <c r="C138" i="1"/>
  <c r="D138" i="1"/>
  <c r="E138" i="1"/>
  <c r="F138" i="1"/>
  <c r="G138" i="1"/>
  <c r="H138" i="1"/>
  <c r="I138" i="1"/>
  <c r="J138" i="1"/>
  <c r="C139" i="1"/>
  <c r="D139" i="1"/>
  <c r="E139" i="1"/>
  <c r="F139" i="1"/>
  <c r="G139" i="1"/>
  <c r="H139" i="1"/>
  <c r="I139" i="1"/>
  <c r="J139" i="1"/>
  <c r="C140" i="1"/>
  <c r="D140" i="1"/>
  <c r="E140" i="1"/>
  <c r="F140" i="1"/>
  <c r="G140" i="1"/>
  <c r="H140" i="1"/>
  <c r="I140" i="1"/>
  <c r="J140" i="1"/>
  <c r="C141" i="1"/>
  <c r="D141" i="1"/>
  <c r="E141" i="1"/>
  <c r="F141" i="1"/>
  <c r="G141" i="1"/>
  <c r="H141" i="1"/>
  <c r="I141" i="1"/>
  <c r="J141" i="1"/>
  <c r="C142" i="1"/>
  <c r="D142" i="1"/>
  <c r="E142" i="1"/>
  <c r="F142" i="1"/>
  <c r="G142" i="1"/>
  <c r="H142" i="1"/>
  <c r="I142" i="1"/>
  <c r="J142" i="1"/>
  <c r="C143" i="1"/>
  <c r="D143" i="1"/>
  <c r="E143" i="1"/>
  <c r="F143" i="1"/>
  <c r="G143" i="1"/>
  <c r="H143" i="1"/>
  <c r="I143" i="1"/>
  <c r="J143" i="1"/>
  <c r="C144" i="1"/>
  <c r="D144" i="1"/>
  <c r="E144" i="1"/>
  <c r="F144" i="1"/>
  <c r="G144" i="1"/>
  <c r="H144" i="1"/>
  <c r="I144" i="1"/>
  <c r="J144" i="1"/>
  <c r="C145" i="1"/>
  <c r="D145" i="1"/>
  <c r="E145" i="1"/>
  <c r="F145" i="1"/>
  <c r="G145" i="1"/>
  <c r="H145" i="1"/>
  <c r="I145" i="1"/>
  <c r="J145" i="1"/>
  <c r="C146" i="1"/>
  <c r="D146" i="1"/>
  <c r="E146" i="1"/>
  <c r="F146" i="1"/>
  <c r="G146" i="1"/>
  <c r="H146" i="1"/>
  <c r="I146" i="1"/>
  <c r="J146" i="1"/>
  <c r="C147" i="1"/>
  <c r="D147" i="1"/>
  <c r="E147" i="1"/>
  <c r="F147" i="1"/>
  <c r="G147" i="1"/>
  <c r="H147" i="1"/>
  <c r="I147" i="1"/>
  <c r="J147" i="1"/>
  <c r="C148" i="1"/>
  <c r="D148" i="1"/>
  <c r="E148" i="1"/>
  <c r="F148" i="1"/>
  <c r="G148" i="1"/>
  <c r="H148" i="1"/>
  <c r="I148" i="1"/>
  <c r="J148" i="1"/>
  <c r="C149" i="1"/>
  <c r="D149" i="1"/>
  <c r="E149" i="1"/>
  <c r="F149" i="1"/>
  <c r="G149" i="1"/>
  <c r="H149" i="1"/>
  <c r="I149" i="1"/>
  <c r="J149" i="1"/>
  <c r="C150" i="1"/>
  <c r="D150" i="1"/>
  <c r="E150" i="1"/>
  <c r="F150" i="1"/>
  <c r="G150" i="1"/>
  <c r="H150" i="1"/>
  <c r="I150" i="1"/>
  <c r="J150" i="1"/>
  <c r="C151" i="1"/>
  <c r="D151" i="1"/>
  <c r="E151" i="1"/>
  <c r="F151" i="1"/>
  <c r="G151" i="1"/>
  <c r="H151" i="1"/>
  <c r="I151" i="1"/>
  <c r="J151" i="1"/>
  <c r="C152" i="1"/>
  <c r="D152" i="1"/>
  <c r="E152" i="1"/>
  <c r="F152" i="1"/>
  <c r="G152" i="1"/>
  <c r="H152" i="1"/>
  <c r="I152" i="1"/>
  <c r="J152" i="1"/>
  <c r="C153" i="1"/>
  <c r="D153" i="1"/>
  <c r="E153" i="1"/>
  <c r="F153" i="1"/>
  <c r="G153" i="1"/>
  <c r="H153" i="1"/>
  <c r="I153" i="1"/>
  <c r="J153" i="1"/>
  <c r="C154" i="1"/>
  <c r="D154" i="1"/>
  <c r="E154" i="1"/>
  <c r="F154" i="1"/>
  <c r="G154" i="1"/>
  <c r="H154" i="1"/>
  <c r="I154" i="1"/>
  <c r="J154" i="1"/>
  <c r="C155" i="1"/>
  <c r="D155" i="1"/>
  <c r="E155" i="1"/>
  <c r="F155" i="1"/>
  <c r="G155" i="1"/>
  <c r="H155" i="1"/>
  <c r="I155" i="1"/>
  <c r="J155" i="1"/>
  <c r="C156" i="1"/>
  <c r="D156" i="1"/>
  <c r="E156" i="1"/>
  <c r="F156" i="1"/>
  <c r="G156" i="1"/>
  <c r="H156" i="1"/>
  <c r="I156" i="1"/>
  <c r="J156" i="1"/>
  <c r="C157" i="1"/>
  <c r="D157" i="1"/>
  <c r="E157" i="1"/>
  <c r="F157" i="1"/>
  <c r="G157" i="1"/>
  <c r="H157" i="1"/>
  <c r="I157" i="1"/>
  <c r="J157" i="1"/>
  <c r="C158" i="1"/>
  <c r="D158" i="1"/>
  <c r="E158" i="1"/>
  <c r="F158" i="1"/>
  <c r="G158" i="1"/>
  <c r="H158" i="1"/>
  <c r="I158" i="1"/>
  <c r="J158" i="1"/>
  <c r="C159" i="1"/>
  <c r="D159" i="1"/>
  <c r="E159" i="1"/>
  <c r="F159" i="1"/>
  <c r="G159" i="1"/>
  <c r="H159" i="1"/>
  <c r="I159" i="1"/>
  <c r="J159" i="1"/>
  <c r="C160" i="1"/>
  <c r="D160" i="1"/>
  <c r="E160" i="1"/>
  <c r="F160" i="1"/>
  <c r="G160" i="1"/>
  <c r="H160" i="1"/>
  <c r="I160" i="1"/>
  <c r="J160" i="1"/>
  <c r="C161" i="1"/>
  <c r="D161" i="1"/>
  <c r="E161" i="1"/>
  <c r="F161" i="1"/>
  <c r="G161" i="1"/>
  <c r="H161" i="1"/>
  <c r="I161" i="1"/>
  <c r="J161" i="1"/>
  <c r="C162" i="1"/>
  <c r="D162" i="1"/>
  <c r="E162" i="1"/>
  <c r="F162" i="1"/>
  <c r="G162" i="1"/>
  <c r="H162" i="1"/>
  <c r="I162" i="1"/>
  <c r="J162" i="1"/>
  <c r="C163" i="1"/>
  <c r="D163" i="1"/>
  <c r="E163" i="1"/>
  <c r="F163" i="1"/>
  <c r="G163" i="1"/>
  <c r="H163" i="1"/>
  <c r="I163" i="1"/>
  <c r="J163" i="1"/>
  <c r="C164" i="1"/>
  <c r="D164" i="1"/>
  <c r="E164" i="1"/>
  <c r="F164" i="1"/>
  <c r="G164" i="1"/>
  <c r="H164" i="1"/>
  <c r="I164" i="1"/>
  <c r="J164" i="1"/>
  <c r="C165" i="1"/>
  <c r="D165" i="1"/>
  <c r="E165" i="1"/>
  <c r="F165" i="1"/>
  <c r="G165" i="1"/>
  <c r="H165" i="1"/>
  <c r="I165" i="1"/>
  <c r="J165" i="1"/>
  <c r="C166" i="1"/>
  <c r="D166" i="1"/>
  <c r="E166" i="1"/>
  <c r="F166" i="1"/>
  <c r="G166" i="1"/>
  <c r="H166" i="1"/>
  <c r="I166" i="1"/>
  <c r="J166" i="1"/>
  <c r="C167" i="1"/>
  <c r="D167" i="1"/>
  <c r="E167" i="1"/>
  <c r="F167" i="1"/>
  <c r="G167" i="1"/>
  <c r="H167" i="1"/>
  <c r="I167" i="1"/>
  <c r="J167" i="1"/>
  <c r="C168" i="1"/>
  <c r="D168" i="1"/>
  <c r="E168" i="1"/>
  <c r="F168" i="1"/>
  <c r="G168" i="1"/>
  <c r="H168" i="1"/>
  <c r="I168" i="1"/>
  <c r="J168" i="1"/>
  <c r="C169" i="1"/>
  <c r="D169" i="1"/>
  <c r="E169" i="1"/>
  <c r="F169" i="1"/>
  <c r="G169" i="1"/>
  <c r="H169" i="1"/>
  <c r="I169" i="1"/>
  <c r="J169" i="1"/>
  <c r="C170" i="1"/>
  <c r="D170" i="1"/>
  <c r="E170" i="1"/>
  <c r="F170" i="1"/>
  <c r="G170" i="1"/>
  <c r="H170" i="1"/>
  <c r="I170" i="1"/>
  <c r="J170" i="1"/>
  <c r="C171" i="1"/>
  <c r="D171" i="1"/>
  <c r="E171" i="1"/>
  <c r="F171" i="1"/>
  <c r="G171" i="1"/>
  <c r="H171" i="1"/>
  <c r="I171" i="1"/>
  <c r="J171" i="1"/>
  <c r="C172" i="1"/>
  <c r="D172" i="1"/>
  <c r="E172" i="1"/>
  <c r="F172" i="1"/>
  <c r="G172" i="1"/>
  <c r="H172" i="1"/>
  <c r="I172" i="1"/>
  <c r="J172" i="1"/>
  <c r="C173" i="1"/>
  <c r="D173" i="1"/>
  <c r="E173" i="1"/>
  <c r="F173" i="1"/>
  <c r="G173" i="1"/>
  <c r="H173" i="1"/>
  <c r="I173" i="1"/>
  <c r="J173" i="1"/>
  <c r="C174" i="1"/>
  <c r="D174" i="1"/>
  <c r="E174" i="1"/>
  <c r="F174" i="1"/>
  <c r="G174" i="1"/>
  <c r="H174" i="1"/>
  <c r="I174" i="1"/>
  <c r="J174" i="1"/>
  <c r="C175" i="1"/>
  <c r="D175" i="1"/>
  <c r="E175" i="1"/>
  <c r="F175" i="1"/>
  <c r="G175" i="1"/>
  <c r="H175" i="1"/>
  <c r="I175" i="1"/>
  <c r="J175" i="1"/>
  <c r="C176" i="1"/>
  <c r="D176" i="1"/>
  <c r="E176" i="1"/>
  <c r="F176" i="1"/>
  <c r="G176" i="1"/>
  <c r="H176" i="1"/>
  <c r="I176" i="1"/>
  <c r="J176" i="1"/>
  <c r="C177" i="1"/>
  <c r="D177" i="1"/>
  <c r="E177" i="1"/>
  <c r="F177" i="1"/>
  <c r="G177" i="1"/>
  <c r="H177" i="1"/>
  <c r="I177" i="1"/>
  <c r="J177" i="1"/>
  <c r="C178" i="1"/>
  <c r="D178" i="1"/>
  <c r="E178" i="1"/>
  <c r="F178" i="1"/>
  <c r="G178" i="1"/>
  <c r="H178" i="1"/>
  <c r="I178" i="1"/>
  <c r="J178" i="1"/>
  <c r="C179" i="1"/>
  <c r="D179" i="1"/>
  <c r="E179" i="1"/>
  <c r="F179" i="1"/>
  <c r="G179" i="1"/>
  <c r="H179" i="1"/>
  <c r="I179" i="1"/>
  <c r="J179" i="1"/>
  <c r="C180" i="1"/>
  <c r="D180" i="1"/>
  <c r="E180" i="1"/>
  <c r="F180" i="1"/>
  <c r="G180" i="1"/>
  <c r="H180" i="1"/>
  <c r="I180" i="1"/>
  <c r="J180" i="1"/>
  <c r="C181" i="1"/>
  <c r="D181" i="1"/>
  <c r="E181" i="1"/>
  <c r="F181" i="1"/>
  <c r="G181" i="1"/>
  <c r="H181" i="1"/>
  <c r="I181" i="1"/>
  <c r="J181" i="1"/>
  <c r="C182" i="1"/>
  <c r="D182" i="1"/>
  <c r="E182" i="1"/>
  <c r="F182" i="1"/>
  <c r="G182" i="1"/>
  <c r="H182" i="1"/>
  <c r="I182" i="1"/>
  <c r="J182" i="1"/>
  <c r="C183" i="1"/>
  <c r="D183" i="1"/>
  <c r="E183" i="1"/>
  <c r="F183" i="1"/>
  <c r="G183" i="1"/>
  <c r="H183" i="1"/>
  <c r="I183" i="1"/>
  <c r="J183" i="1"/>
  <c r="C184" i="1"/>
  <c r="D184" i="1"/>
  <c r="E184" i="1"/>
  <c r="F184" i="1"/>
  <c r="G184" i="1"/>
  <c r="H184" i="1"/>
  <c r="I184" i="1"/>
  <c r="J184" i="1"/>
  <c r="C185" i="1"/>
  <c r="D185" i="1"/>
  <c r="E185" i="1"/>
  <c r="F185" i="1"/>
  <c r="G185" i="1"/>
  <c r="H185" i="1"/>
  <c r="I185" i="1"/>
  <c r="J185" i="1"/>
  <c r="C186" i="1"/>
  <c r="D186" i="1"/>
  <c r="E186" i="1"/>
  <c r="F186" i="1"/>
  <c r="G186" i="1"/>
  <c r="H186" i="1"/>
  <c r="I186" i="1"/>
  <c r="J186" i="1"/>
  <c r="C187" i="1"/>
  <c r="D187" i="1"/>
  <c r="E187" i="1"/>
  <c r="F187" i="1"/>
  <c r="G187" i="1"/>
  <c r="H187" i="1"/>
  <c r="I187" i="1"/>
  <c r="J187" i="1"/>
  <c r="C188" i="1"/>
  <c r="D188" i="1"/>
  <c r="E188" i="1"/>
  <c r="F188" i="1"/>
  <c r="G188" i="1"/>
  <c r="H188" i="1"/>
  <c r="I188" i="1"/>
  <c r="J188" i="1"/>
  <c r="C189" i="1"/>
  <c r="D189" i="1"/>
  <c r="E189" i="1"/>
  <c r="F189" i="1"/>
  <c r="G189" i="1"/>
  <c r="H189" i="1"/>
  <c r="I189" i="1"/>
  <c r="J189" i="1"/>
  <c r="C190" i="1"/>
  <c r="D190" i="1"/>
  <c r="E190" i="1"/>
  <c r="F190" i="1"/>
  <c r="G190" i="1"/>
  <c r="H190" i="1"/>
  <c r="I190" i="1"/>
  <c r="J190" i="1"/>
  <c r="C191" i="1"/>
  <c r="D191" i="1"/>
  <c r="E191" i="1"/>
  <c r="F191" i="1"/>
  <c r="G191" i="1"/>
  <c r="H191" i="1"/>
  <c r="I191" i="1"/>
  <c r="J191" i="1"/>
  <c r="C192" i="1"/>
  <c r="D192" i="1"/>
  <c r="E192" i="1"/>
  <c r="F192" i="1"/>
  <c r="G192" i="1"/>
  <c r="H192" i="1"/>
  <c r="I192" i="1"/>
  <c r="J192" i="1"/>
  <c r="C193" i="1"/>
  <c r="D193" i="1"/>
  <c r="E193" i="1"/>
  <c r="F193" i="1"/>
  <c r="G193" i="1"/>
  <c r="H193" i="1"/>
  <c r="I193" i="1"/>
  <c r="J193" i="1"/>
  <c r="C194" i="1"/>
  <c r="D194" i="1"/>
  <c r="E194" i="1"/>
  <c r="F194" i="1"/>
  <c r="G194" i="1"/>
  <c r="H194" i="1"/>
  <c r="I194" i="1"/>
  <c r="J194" i="1"/>
  <c r="C195" i="1"/>
  <c r="D195" i="1"/>
  <c r="E195" i="1"/>
  <c r="F195" i="1"/>
  <c r="G195" i="1"/>
  <c r="H195" i="1"/>
  <c r="I195" i="1"/>
  <c r="J195" i="1"/>
  <c r="C196" i="1"/>
  <c r="D196" i="1"/>
  <c r="E196" i="1"/>
  <c r="F196" i="1"/>
  <c r="G196" i="1"/>
  <c r="H196" i="1"/>
  <c r="I196" i="1"/>
  <c r="J196" i="1"/>
  <c r="C197" i="1"/>
  <c r="D197" i="1"/>
  <c r="E197" i="1"/>
  <c r="F197" i="1"/>
  <c r="G197" i="1"/>
  <c r="H197" i="1"/>
  <c r="I197" i="1"/>
  <c r="J197" i="1"/>
  <c r="C198" i="1"/>
  <c r="D198" i="1"/>
  <c r="E198" i="1"/>
  <c r="F198" i="1"/>
  <c r="G198" i="1"/>
  <c r="H198" i="1"/>
  <c r="I198" i="1"/>
  <c r="J198" i="1"/>
  <c r="C199" i="1"/>
  <c r="D199" i="1"/>
  <c r="E199" i="1"/>
  <c r="F199" i="1"/>
  <c r="G199" i="1"/>
  <c r="H199" i="1"/>
  <c r="I199" i="1"/>
  <c r="J199" i="1"/>
  <c r="C200" i="1"/>
  <c r="D200" i="1"/>
  <c r="E200" i="1"/>
  <c r="F200" i="1"/>
  <c r="G200" i="1"/>
  <c r="H200" i="1"/>
  <c r="I200" i="1"/>
  <c r="J200" i="1"/>
  <c r="C201" i="1"/>
  <c r="D201" i="1"/>
  <c r="E201" i="1"/>
  <c r="F201" i="1"/>
  <c r="G201" i="1"/>
  <c r="H201" i="1"/>
  <c r="I201" i="1"/>
  <c r="J201" i="1"/>
  <c r="C202" i="1"/>
  <c r="D202" i="1"/>
  <c r="E202" i="1"/>
  <c r="F202" i="1"/>
  <c r="G202" i="1"/>
  <c r="H202" i="1"/>
  <c r="I202" i="1"/>
  <c r="J202" i="1"/>
  <c r="C203" i="1"/>
  <c r="D203" i="1"/>
  <c r="E203" i="1"/>
  <c r="F203" i="1"/>
  <c r="G203" i="1"/>
  <c r="H203" i="1"/>
  <c r="I203" i="1"/>
  <c r="J203" i="1"/>
  <c r="C204" i="1"/>
  <c r="D204" i="1"/>
  <c r="E204" i="1"/>
  <c r="F204" i="1"/>
  <c r="G204" i="1"/>
  <c r="H204" i="1"/>
  <c r="I204" i="1"/>
  <c r="J204" i="1"/>
  <c r="C205" i="1"/>
  <c r="D205" i="1"/>
  <c r="E205" i="1"/>
  <c r="F205" i="1"/>
  <c r="G205" i="1"/>
  <c r="H205" i="1"/>
  <c r="I205" i="1"/>
  <c r="J205" i="1"/>
  <c r="C206" i="1"/>
  <c r="D206" i="1"/>
  <c r="E206" i="1"/>
  <c r="F206" i="1"/>
  <c r="G206" i="1"/>
  <c r="H206" i="1"/>
  <c r="I206" i="1"/>
  <c r="J206" i="1"/>
  <c r="C207" i="1"/>
  <c r="D207" i="1"/>
  <c r="E207" i="1"/>
  <c r="F207" i="1"/>
  <c r="G207" i="1"/>
  <c r="H207" i="1"/>
  <c r="I207" i="1"/>
  <c r="J207" i="1"/>
  <c r="C208" i="1"/>
  <c r="D208" i="1"/>
  <c r="E208" i="1"/>
  <c r="F208" i="1"/>
  <c r="G208" i="1"/>
  <c r="H208" i="1"/>
  <c r="I208" i="1"/>
  <c r="J208" i="1"/>
  <c r="C209" i="1"/>
  <c r="D209" i="1"/>
  <c r="E209" i="1"/>
  <c r="F209" i="1"/>
  <c r="G209" i="1"/>
  <c r="H209" i="1"/>
  <c r="I209" i="1"/>
  <c r="J209" i="1"/>
  <c r="C210" i="1"/>
  <c r="D210" i="1"/>
  <c r="E210" i="1"/>
  <c r="F210" i="1"/>
  <c r="G210" i="1"/>
  <c r="H210" i="1"/>
  <c r="I210" i="1"/>
  <c r="J210" i="1"/>
  <c r="C211" i="1"/>
  <c r="D211" i="1"/>
  <c r="E211" i="1"/>
  <c r="F211" i="1"/>
  <c r="G211" i="1"/>
  <c r="H211" i="1"/>
  <c r="I211" i="1"/>
  <c r="J211" i="1"/>
  <c r="C212" i="1"/>
  <c r="D212" i="1"/>
  <c r="E212" i="1"/>
  <c r="F212" i="1"/>
  <c r="G212" i="1"/>
  <c r="H212" i="1"/>
  <c r="I212" i="1"/>
  <c r="J212" i="1"/>
  <c r="C213" i="1"/>
  <c r="D213" i="1"/>
  <c r="E213" i="1"/>
  <c r="F213" i="1"/>
  <c r="G213" i="1"/>
  <c r="H213" i="1"/>
  <c r="I213" i="1"/>
  <c r="J213" i="1"/>
  <c r="C214" i="1"/>
  <c r="D214" i="1"/>
  <c r="E214" i="1"/>
  <c r="F214" i="1"/>
  <c r="G214" i="1"/>
  <c r="H214" i="1"/>
  <c r="I214" i="1"/>
  <c r="J214" i="1"/>
  <c r="C215" i="1"/>
  <c r="D215" i="1"/>
  <c r="E215" i="1"/>
  <c r="F215" i="1"/>
  <c r="G215" i="1"/>
  <c r="H215" i="1"/>
  <c r="I215" i="1"/>
  <c r="J215" i="1"/>
  <c r="C216" i="1"/>
  <c r="D216" i="1"/>
  <c r="E216" i="1"/>
  <c r="F216" i="1"/>
  <c r="G216" i="1"/>
  <c r="H216" i="1"/>
  <c r="I216" i="1"/>
  <c r="J216" i="1"/>
  <c r="C217" i="1"/>
  <c r="D217" i="1"/>
  <c r="E217" i="1"/>
  <c r="F217" i="1"/>
  <c r="G217" i="1"/>
  <c r="H217" i="1"/>
  <c r="I217" i="1"/>
  <c r="J217" i="1"/>
  <c r="C218" i="1"/>
  <c r="D218" i="1"/>
  <c r="E218" i="1"/>
  <c r="F218" i="1"/>
  <c r="G218" i="1"/>
  <c r="H218" i="1"/>
  <c r="I218" i="1"/>
  <c r="J218" i="1"/>
  <c r="C219" i="1"/>
  <c r="D219" i="1"/>
  <c r="E219" i="1"/>
  <c r="F219" i="1"/>
  <c r="G219" i="1"/>
  <c r="H219" i="1"/>
  <c r="I219" i="1"/>
  <c r="J219" i="1"/>
  <c r="C220" i="1"/>
  <c r="D220" i="1"/>
  <c r="E220" i="1"/>
  <c r="F220" i="1"/>
  <c r="G220" i="1"/>
  <c r="H220" i="1"/>
  <c r="I220" i="1"/>
  <c r="J220" i="1"/>
  <c r="C221" i="1"/>
  <c r="D221" i="1"/>
  <c r="E221" i="1"/>
  <c r="F221" i="1"/>
  <c r="G221" i="1"/>
  <c r="H221" i="1"/>
  <c r="I221" i="1"/>
  <c r="J221" i="1"/>
  <c r="C222" i="1"/>
  <c r="D222" i="1"/>
  <c r="E222" i="1"/>
  <c r="F222" i="1"/>
  <c r="G222" i="1"/>
  <c r="H222" i="1"/>
  <c r="I222" i="1"/>
  <c r="J222" i="1"/>
  <c r="C223" i="1"/>
  <c r="D223" i="1"/>
  <c r="E223" i="1"/>
  <c r="F223" i="1"/>
  <c r="G223" i="1"/>
  <c r="H223" i="1"/>
  <c r="I223" i="1"/>
  <c r="J223" i="1"/>
  <c r="C224" i="1"/>
  <c r="D224" i="1"/>
  <c r="E224" i="1"/>
  <c r="F224" i="1"/>
  <c r="G224" i="1"/>
  <c r="H224" i="1"/>
  <c r="I224" i="1"/>
  <c r="J224" i="1"/>
  <c r="C225" i="1"/>
  <c r="D225" i="1"/>
  <c r="E225" i="1"/>
  <c r="F225" i="1"/>
  <c r="G225" i="1"/>
  <c r="H225" i="1"/>
  <c r="I225" i="1"/>
  <c r="J225" i="1"/>
  <c r="C226" i="1"/>
  <c r="D226" i="1"/>
  <c r="E226" i="1"/>
  <c r="F226" i="1"/>
  <c r="G226" i="1"/>
  <c r="H226" i="1"/>
  <c r="I226" i="1"/>
  <c r="J226" i="1"/>
  <c r="C227" i="1"/>
  <c r="D227" i="1"/>
  <c r="E227" i="1"/>
  <c r="F227" i="1"/>
  <c r="G227" i="1"/>
  <c r="H227" i="1"/>
  <c r="I227" i="1"/>
  <c r="J227" i="1"/>
  <c r="C228" i="1"/>
  <c r="D228" i="1"/>
  <c r="E228" i="1"/>
  <c r="F228" i="1"/>
  <c r="G228" i="1"/>
  <c r="H228" i="1"/>
  <c r="I228" i="1"/>
  <c r="J228" i="1"/>
  <c r="C229" i="1"/>
  <c r="D229" i="1"/>
  <c r="E229" i="1"/>
  <c r="F229" i="1"/>
  <c r="G229" i="1"/>
  <c r="H229" i="1"/>
  <c r="I229" i="1"/>
  <c r="J229" i="1"/>
  <c r="C230" i="1"/>
  <c r="D230" i="1"/>
  <c r="E230" i="1"/>
  <c r="F230" i="1"/>
  <c r="G230" i="1"/>
  <c r="H230" i="1"/>
  <c r="I230" i="1"/>
  <c r="J230" i="1"/>
  <c r="C231" i="1"/>
  <c r="D231" i="1"/>
  <c r="E231" i="1"/>
  <c r="F231" i="1"/>
  <c r="G231" i="1"/>
  <c r="H231" i="1"/>
  <c r="I231" i="1"/>
  <c r="J231" i="1"/>
  <c r="C232" i="1"/>
  <c r="D232" i="1"/>
  <c r="E232" i="1"/>
  <c r="F232" i="1"/>
  <c r="G232" i="1"/>
  <c r="H232" i="1"/>
  <c r="I232" i="1"/>
  <c r="J232" i="1"/>
  <c r="C233" i="1"/>
  <c r="D233" i="1"/>
  <c r="E233" i="1"/>
  <c r="F233" i="1"/>
  <c r="G233" i="1"/>
  <c r="H233" i="1"/>
  <c r="I233" i="1"/>
  <c r="J233" i="1"/>
  <c r="C234" i="1"/>
  <c r="D234" i="1"/>
  <c r="E234" i="1"/>
  <c r="F234" i="1"/>
  <c r="G234" i="1"/>
  <c r="H234" i="1"/>
  <c r="I234" i="1"/>
  <c r="J234" i="1"/>
  <c r="C235" i="1"/>
  <c r="D235" i="1"/>
  <c r="E235" i="1"/>
  <c r="F235" i="1"/>
  <c r="G235" i="1"/>
  <c r="H235" i="1"/>
  <c r="I235" i="1"/>
  <c r="J235" i="1"/>
  <c r="C236" i="1"/>
  <c r="D236" i="1"/>
  <c r="E236" i="1"/>
  <c r="F236" i="1"/>
  <c r="G236" i="1"/>
  <c r="H236" i="1"/>
  <c r="I236" i="1"/>
  <c r="J236" i="1"/>
  <c r="C237" i="1"/>
  <c r="D237" i="1"/>
  <c r="E237" i="1"/>
  <c r="F237" i="1"/>
  <c r="G237" i="1"/>
  <c r="H237" i="1"/>
  <c r="I237" i="1"/>
  <c r="J237" i="1"/>
  <c r="C238" i="1"/>
  <c r="D238" i="1"/>
  <c r="E238" i="1"/>
  <c r="F238" i="1"/>
  <c r="G238" i="1"/>
  <c r="H238" i="1"/>
  <c r="I238" i="1"/>
  <c r="J238" i="1"/>
  <c r="C239" i="1"/>
  <c r="D239" i="1"/>
  <c r="E239" i="1"/>
  <c r="F239" i="1"/>
  <c r="G239" i="1"/>
  <c r="H239" i="1"/>
  <c r="I239" i="1"/>
  <c r="J239" i="1"/>
  <c r="C240" i="1"/>
  <c r="D240" i="1"/>
  <c r="E240" i="1"/>
  <c r="F240" i="1"/>
  <c r="G240" i="1"/>
  <c r="H240" i="1"/>
  <c r="I240" i="1"/>
  <c r="J240" i="1"/>
  <c r="C241" i="1"/>
  <c r="D241" i="1"/>
  <c r="E241" i="1"/>
  <c r="F241" i="1"/>
  <c r="G241" i="1"/>
  <c r="H241" i="1"/>
  <c r="I241" i="1"/>
  <c r="J241" i="1"/>
  <c r="C242" i="1"/>
  <c r="D242" i="1"/>
  <c r="E242" i="1"/>
  <c r="F242" i="1"/>
  <c r="G242" i="1"/>
  <c r="H242" i="1"/>
  <c r="I242" i="1"/>
  <c r="J242" i="1"/>
  <c r="C243" i="1"/>
  <c r="D243" i="1"/>
  <c r="E243" i="1"/>
  <c r="F243" i="1"/>
  <c r="G243" i="1"/>
  <c r="H243" i="1"/>
  <c r="I243" i="1"/>
  <c r="J243" i="1"/>
  <c r="C244" i="1"/>
  <c r="D244" i="1"/>
  <c r="E244" i="1"/>
  <c r="F244" i="1"/>
  <c r="G244" i="1"/>
  <c r="H244" i="1"/>
  <c r="I244" i="1"/>
  <c r="J244" i="1"/>
  <c r="C245" i="1"/>
  <c r="D245" i="1"/>
  <c r="E245" i="1"/>
  <c r="F245" i="1"/>
  <c r="G245" i="1"/>
  <c r="H245" i="1"/>
  <c r="I245" i="1"/>
  <c r="J245" i="1"/>
  <c r="C246" i="1"/>
  <c r="D246" i="1"/>
  <c r="E246" i="1"/>
  <c r="F246" i="1"/>
  <c r="G246" i="1"/>
  <c r="H246" i="1"/>
  <c r="I246" i="1"/>
  <c r="J246" i="1"/>
  <c r="C247" i="1"/>
  <c r="D247" i="1"/>
  <c r="E247" i="1"/>
  <c r="F247" i="1"/>
  <c r="G247" i="1"/>
  <c r="H247" i="1"/>
  <c r="I247" i="1"/>
  <c r="J247" i="1"/>
  <c r="C248" i="1"/>
  <c r="D248" i="1"/>
  <c r="E248" i="1"/>
  <c r="F248" i="1"/>
  <c r="G248" i="1"/>
  <c r="H248" i="1"/>
  <c r="I248" i="1"/>
  <c r="J248" i="1"/>
  <c r="C249" i="1"/>
  <c r="D249" i="1"/>
  <c r="E249" i="1"/>
  <c r="F249" i="1"/>
  <c r="G249" i="1"/>
  <c r="H249" i="1"/>
  <c r="I249" i="1"/>
  <c r="J249" i="1"/>
  <c r="C250" i="1"/>
  <c r="D250" i="1"/>
  <c r="E250" i="1"/>
  <c r="F250" i="1"/>
  <c r="G250" i="1"/>
  <c r="H250" i="1"/>
  <c r="I250" i="1"/>
  <c r="J250" i="1"/>
  <c r="C251" i="1"/>
  <c r="D251" i="1"/>
  <c r="E251" i="1"/>
  <c r="F251" i="1"/>
  <c r="G251" i="1"/>
  <c r="H251" i="1"/>
  <c r="I251" i="1"/>
  <c r="J251" i="1"/>
  <c r="C252" i="1"/>
  <c r="D252" i="1"/>
  <c r="E252" i="1"/>
  <c r="F252" i="1"/>
  <c r="G252" i="1"/>
  <c r="H252" i="1"/>
  <c r="I252" i="1"/>
  <c r="J252" i="1"/>
  <c r="C253" i="1"/>
  <c r="D253" i="1"/>
  <c r="E253" i="1"/>
  <c r="F253" i="1"/>
  <c r="G253" i="1"/>
  <c r="H253" i="1"/>
  <c r="I253" i="1"/>
  <c r="J253" i="1"/>
  <c r="C254" i="1"/>
  <c r="D254" i="1"/>
  <c r="E254" i="1"/>
  <c r="F254" i="1"/>
  <c r="G254" i="1"/>
  <c r="H254" i="1"/>
  <c r="I254" i="1"/>
  <c r="J254" i="1"/>
  <c r="C255" i="1"/>
  <c r="D255" i="1"/>
  <c r="E255" i="1"/>
  <c r="F255" i="1"/>
  <c r="G255" i="1"/>
  <c r="H255" i="1"/>
  <c r="I255" i="1"/>
  <c r="J255" i="1"/>
  <c r="C256" i="1"/>
  <c r="D256" i="1"/>
  <c r="E256" i="1"/>
  <c r="F256" i="1"/>
  <c r="G256" i="1"/>
  <c r="H256" i="1"/>
  <c r="I256" i="1"/>
  <c r="J256" i="1"/>
  <c r="C257" i="1"/>
  <c r="D257" i="1"/>
  <c r="E257" i="1"/>
  <c r="F257" i="1"/>
  <c r="G257" i="1"/>
  <c r="H257" i="1"/>
  <c r="I257" i="1"/>
  <c r="J257" i="1"/>
  <c r="C258" i="1"/>
  <c r="D258" i="1"/>
  <c r="E258" i="1"/>
  <c r="F258" i="1"/>
  <c r="G258" i="1"/>
  <c r="H258" i="1"/>
  <c r="I258" i="1"/>
  <c r="J258" i="1"/>
  <c r="C259" i="1"/>
  <c r="D259" i="1"/>
  <c r="E259" i="1"/>
  <c r="F259" i="1"/>
  <c r="G259" i="1"/>
  <c r="H259" i="1"/>
  <c r="I259" i="1"/>
  <c r="J259" i="1"/>
  <c r="C260" i="1"/>
  <c r="D260" i="1"/>
  <c r="E260" i="1"/>
  <c r="F260" i="1"/>
  <c r="G260" i="1"/>
  <c r="H260" i="1"/>
  <c r="I260" i="1"/>
  <c r="J260" i="1"/>
  <c r="C261" i="1"/>
  <c r="D261" i="1"/>
  <c r="E261" i="1"/>
  <c r="F261" i="1"/>
  <c r="G261" i="1"/>
  <c r="H261" i="1"/>
  <c r="I261" i="1"/>
  <c r="J261" i="1"/>
  <c r="C262" i="1"/>
  <c r="D262" i="1"/>
  <c r="E262" i="1"/>
  <c r="F262" i="1"/>
  <c r="G262" i="1"/>
  <c r="H262" i="1"/>
  <c r="I262" i="1"/>
  <c r="J262" i="1"/>
  <c r="C263" i="1"/>
  <c r="D263" i="1"/>
  <c r="E263" i="1"/>
  <c r="F263" i="1"/>
  <c r="G263" i="1"/>
  <c r="H263" i="1"/>
  <c r="I263" i="1"/>
  <c r="J263" i="1"/>
  <c r="C264" i="1"/>
  <c r="D264" i="1"/>
  <c r="E264" i="1"/>
  <c r="F264" i="1"/>
  <c r="G264" i="1"/>
  <c r="H264" i="1"/>
  <c r="I264" i="1"/>
  <c r="J264" i="1"/>
  <c r="D11" i="1"/>
  <c r="E11" i="1"/>
  <c r="F11" i="1"/>
  <c r="G11" i="1"/>
  <c r="H11" i="1"/>
  <c r="I11" i="1"/>
  <c r="I265" i="1"/>
  <c r="J11" i="1"/>
  <c r="C11" i="1"/>
  <c r="C15" i="1" l="1"/>
  <c r="C265" i="1" s="1"/>
  <c r="D15" i="1"/>
  <c r="D265" i="1" s="1"/>
  <c r="E15" i="1"/>
  <c r="E265" i="1" s="1"/>
  <c r="F15" i="1"/>
  <c r="F265" i="1" s="1"/>
  <c r="G15" i="1"/>
  <c r="G265" i="1" s="1"/>
  <c r="H15" i="1"/>
  <c r="H265" i="1" s="1"/>
  <c r="J15" i="1"/>
  <c r="J265" i="1" s="1"/>
</calcChain>
</file>

<file path=xl/sharedStrings.xml><?xml version="1.0" encoding="utf-8"?>
<sst xmlns="http://schemas.openxmlformats.org/spreadsheetml/2006/main" count="797" uniqueCount="277">
  <si>
    <t xml:space="preserve">District Courts 
Summary of Other Criminal Case Activity </t>
  </si>
  <si>
    <t>September 1, 2020 to August 31, 2021</t>
  </si>
  <si>
    <t>CRIMINAL CASES</t>
  </si>
  <si>
    <t xml:space="preserve">
County</t>
  </si>
  <si>
    <t xml:space="preserve">
Cases in Which Jury Selected</t>
  </si>
  <si>
    <t xml:space="preserve">
Cases in Which Mistrial Declared</t>
  </si>
  <si>
    <t xml:space="preserve">
Motion to Suppress Hearings Held</t>
  </si>
  <si>
    <t>Mental Illness/Intellectual Disability Assessments</t>
  </si>
  <si>
    <t xml:space="preserve">
Competency Hearings Held</t>
  </si>
  <si>
    <t xml:space="preserve">
Cases Set for Review</t>
  </si>
  <si>
    <t xml:space="preserve">
Cases Attorney Appointed as Counsel</t>
  </si>
  <si>
    <t xml:space="preserve">
Cases with Retained Counsel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</si>
  <si>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</si>
  <si>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</si>
  <si>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</si>
  <si>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</si>
  <si>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</si>
  <si>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</si>
  <si>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</si>
  <si>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</si>
  <si>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</si>
  <si>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</si>
  <si>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</si>
  <si>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</si>
  <si>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</si>
  <si>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</si>
  <si>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</si>
  <si>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</si>
  <si>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</si>
  <si>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</si>
  <si>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</si>
  <si>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</si>
  <si>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</si>
  <si>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</si>
  <si>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</si>
  <si>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</si>
  <si>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</si>
  <si>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</si>
  <si>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</si>
  <si>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</si>
  <si>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</si>
  <si>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</si>
  <si>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</si>
  <si>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</si>
  <si>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</si>
  <si>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</si>
  <si>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</si>
  <si>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</si>
  <si>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</si>
  <si>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</si>
  <si>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</si>
  <si>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</si>
  <si>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</si>
  <si>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</si>
  <si>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</si>
  <si>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</si>
  <si>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</si>
  <si>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</si>
  <si>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</si>
  <si>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</si>
  <si>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</si>
  <si>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</si>
  <si>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</si>
  <si>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</si>
  <si>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</si>
  <si>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</si>
  <si>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</si>
  <si>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</si>
  <si>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</si>
  <si>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</si>
  <si>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</si>
  <si>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</si>
  <si>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</si>
  <si>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</si>
  <si>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</si>
  <si>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</si>
  <si>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</si>
  <si>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</si>
  <si>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</si>
  <si>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</si>
  <si>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</si>
  <si>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</si>
  <si>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</si>
  <si>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</si>
  <si>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</si>
  <si>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</si>
  <si>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</si>
  <si>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</si>
  <si>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</si>
  <si>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</si>
  <si>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</si>
  <si>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</si>
  <si>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</si>
  <si>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</si>
  <si>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</si>
  <si>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</si>
  <si>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</si>
  <si>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</si>
  <si>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</si>
  <si>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</si>
  <si>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</si>
  <si>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</si>
  <si>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</si>
  <si>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</si>
  <si>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</si>
  <si>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</si>
  <si>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</si>
  <si>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</si>
  <si>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</si>
  <si>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</si>
  <si>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</si>
  <si>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</si>
  <si>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</si>
  <si>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</si>
  <si>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</si>
  <si>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</si>
  <si>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</si>
  <si>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</si>
  <si>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</si>
  <si>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</si>
  <si>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</si>
  <si>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</si>
  <si>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</si>
  <si>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</si>
  <si>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</si>
  <si>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</si>
  <si>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</si>
  <si>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</si>
  <si>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</si>
  <si>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</si>
  <si>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</si>
  <si>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</si>
  <si>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</si>
  <si>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</si>
  <si>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</si>
  <si>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</si>
  <si>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</si>
  <si>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</si>
  <si>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</si>
  <si>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</si>
  <si>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</si>
  <si>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</si>
  <si>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</si>
  <si>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</si>
  <si>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</si>
  <si>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</si>
  <si>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</si>
  <si>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</si>
  <si>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</si>
  <si>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</si>
  <si>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</si>
  <si>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</si>
  <si>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</si>
  <si>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</si>
  <si>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</si>
  <si>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</si>
  <si>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</si>
  <si>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</si>
  <si>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</si>
  <si>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</si>
  <si>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</si>
  <si>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</si>
  <si>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</si>
  <si>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</si>
  <si>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</si>
  <si>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</si>
  <si>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</si>
  <si>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</si>
  <si>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</si>
  <si>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</si>
  <si>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</si>
  <si>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</si>
  <si>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</si>
  <si>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</si>
  <si>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</si>
  <si>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</si>
  <si>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</si>
  <si>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</si>
  <si>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</si>
  <si>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</si>
  <si>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</si>
  <si>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</si>
  <si>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</si>
  <si>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</si>
  <si>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</si>
  <si>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</si>
  <si>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</si>
  <si>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</si>
  <si>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</si>
  <si>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</si>
  <si>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</si>
  <si>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</si>
  <si>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</si>
  <si>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</si>
  <si>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</si>
  <si>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</si>
  <si>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</si>
  <si>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</si>
  <si>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</si>
  <si>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</si>
  <si>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</si>
  <si>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</si>
  <si>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</si>
  <si>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</si>
  <si>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</si>
  <si>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</si>
  <si>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</si>
  <si>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</si>
  <si>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</si>
  <si>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</si>
  <si>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</si>
  <si>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</si>
  <si>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</si>
  <si>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</si>
  <si>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</si>
  <si>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</si>
  <si>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</si>
  <si>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</si>
  <si>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</si>
  <si>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</si>
  <si>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</si>
  <si>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</si>
  <si>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</si>
  <si>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</si>
  <si>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</si>
  <si>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</si>
  <si>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</si>
  <si>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</si>
  <si>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</si>
  <si>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</si>
  <si>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</si>
  <si>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</si>
  <si>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</si>
  <si>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</si>
  <si>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</si>
  <si>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</si>
  <si>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</si>
  <si>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</si>
  <si>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</si>
  <si>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</si>
  <si>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</si>
  <si>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</si>
  <si>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</si>
  <si>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</si>
  <si>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</si>
  <si>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</si>
  <si>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</si>
  <si>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</si>
  <si>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</si>
  <si>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</si>
  <si>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</si>
  <si>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</si>
  <si>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</si>
  <si>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</si>
  <si>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</si>
  <si>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</si>
  <si>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</si>
  <si>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</si>
  <si>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</si>
  <si>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</si>
  <si>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</si>
  <si>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</si>
  <si>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</si>
  <si>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</si>
  <si>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</si>
  <si>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</si>
  <si>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Total</t>
  </si>
  <si>
    <t>County_Name</t>
  </si>
  <si>
    <t>Cases_Jury_Selected</t>
  </si>
  <si>
    <t>Cases_Mistrial_Selected</t>
  </si>
  <si>
    <t>Motion_to_Suppress_Hearings</t>
  </si>
  <si>
    <t>Mental_Illness</t>
  </si>
  <si>
    <t>Competency_Hearings</t>
  </si>
  <si>
    <t>Cases_Set_For_Review</t>
  </si>
  <si>
    <t>Cases_Attorney_Appointed</t>
  </si>
  <si>
    <t>Cases_Retained_Counsel</t>
  </si>
  <si>
    <t>DeWitt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</si>
</sst>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indexed="8"/>
      <name val="ARIAL"/>
      <charset val="1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top"/>
    </xf>
  </cellStyleXfs>
  <cellXfs count="12">
    <xf numFmtId="0" fontId="0" fillId="0" borderId="0" xfId="0">
      <alignment vertical="top"/>
    </xf>
    <xf numFmtId="0" fontId="1" fillId="0" borderId="0" xfId="0" applyFont="1">
      <alignment vertical="top"/>
    </xf>
    <xf numFmtId="3" fontId="1" fillId="0" borderId="0" xfId="0" applyNumberFormat="1" applyFont="1" applyAlignment="1">
      <alignment horizontal="left" vertical="top"/>
    </xf>
    <xf numFmtId="3" fontId="1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 wrapText="1" readingOrder="1"/>
    </xf>
    <xf numFmtId="3" fontId="2" fillId="0" borderId="0" xfId="0" applyNumberFormat="1" applyFont="1" applyAlignment="1">
      <alignment horizontal="right" vertical="top"/>
    </xf>
    <xf numFmtId="0" fontId="2" fillId="0" borderId="0" xfId="0" applyFont="1" applyBorder="1" applyAlignment="1">
      <alignment horizontal="center" wrapText="1" readingOrder="1"/>
    </xf>
    <xf numFmtId="0" fontId="2" fillId="0" borderId="2" xfId="0" applyFont="1" applyBorder="1" applyAlignment="1">
      <alignment horizontal="center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2" borderId="1" xfId="0" applyFont="1" applyFill="1" applyBorder="1" applyAlignment="1">
      <alignment horizontal="center" vertical="top" wrapText="1" readingOrder="1"/>
    </xf>
    <xf numFmtId="0" fontId="2" fillId="0" borderId="3" xfId="0" applyFont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6"/>
  <sheetViews>
    <sheetView workbookViewId="0"/>
  </sheetViews>
  <sheetFormatPr defaultColWidth="6.85546875" defaultRowHeight="12.75" x14ac:dyDescent="0.2"/>
  <cols>
    <col min="1" max="1" width="4.7109375" style="1" customWidth="1"/>
    <col min="2" max="2" width="10.140625" style="1" customWidth="1"/>
    <col min="3" max="3" width="8.5703125" style="1" customWidth="1"/>
    <col min="4" max="4" width="11.5703125" style="1" customWidth="1"/>
    <col min="5" max="6" width="11" style="1" customWidth="1"/>
    <col min="7" max="7" width="10.7109375" style="1" customWidth="1"/>
    <col min="8" max="8" width="7.7109375" style="1" customWidth="1"/>
    <col min="9" max="9" width="10" style="1" customWidth="1"/>
    <col min="10" max="10" width="11.5703125" style="1" customWidth="1"/>
    <col min="11" max="16384" width="6.85546875" style="1"/>
  </cols>
  <sheetData>
    <row r="1" spans="1:10" ht="21" customHeight="1" x14ac:dyDescent="0.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 ht="20.2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0.7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19.5" customHeight="1" x14ac:dyDescent="0.2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</row>
    <row r="5" spans="1:10" ht="8.25" customHeight="1" x14ac:dyDescent="0.2"/>
    <row r="6" spans="1:10" ht="15.75" customHeight="1" x14ac:dyDescent="0.2">
      <c r="C6" s="10" t="s">
        <v>2</v>
      </c>
      <c r="D6" s="10"/>
      <c r="E6" s="10"/>
      <c r="F6" s="10"/>
      <c r="G6" s="10"/>
      <c r="H6" s="10"/>
      <c r="I6" s="10"/>
      <c r="J6" s="10"/>
    </row>
    <row r="7" spans="1:10" ht="13.5" customHeight="1" x14ac:dyDescent="0.2">
      <c r="B7" s="6" t="s">
        <v>3</v>
      </c>
      <c r="C7" s="11" t="s">
        <v>4</v>
      </c>
      <c r="D7" s="6" t="s">
        <v>5</v>
      </c>
      <c r="E7" s="6" t="s">
        <v>6</v>
      </c>
      <c r="F7" s="11" t="s">
        <v>7</v>
      </c>
      <c r="G7" s="6" t="s">
        <v>8</v>
      </c>
      <c r="H7" s="6" t="s">
        <v>9</v>
      </c>
      <c r="I7" s="6" t="s">
        <v>10</v>
      </c>
      <c r="J7" s="6" t="s">
        <v>11</v>
      </c>
    </row>
    <row r="8" spans="1:10" ht="13.5" customHeight="1" x14ac:dyDescent="0.2">
      <c r="B8" s="6"/>
      <c r="C8" s="6"/>
      <c r="D8" s="6"/>
      <c r="E8" s="6"/>
      <c r="F8" s="6"/>
      <c r="G8" s="6"/>
      <c r="H8" s="6"/>
      <c r="I8" s="6"/>
      <c r="J8" s="6"/>
    </row>
    <row r="9" spans="1:10" ht="13.5" customHeight="1" x14ac:dyDescent="0.2">
      <c r="B9" s="6"/>
      <c r="C9" s="6"/>
      <c r="D9" s="6"/>
      <c r="E9" s="6"/>
      <c r="F9" s="6"/>
      <c r="G9" s="6"/>
      <c r="H9" s="6"/>
      <c r="I9" s="6"/>
      <c r="J9" s="6"/>
    </row>
    <row r="10" spans="1:10" ht="27" customHeight="1" x14ac:dyDescent="0.2">
      <c r="B10" s="7"/>
      <c r="C10" s="7"/>
      <c r="D10" s="7"/>
      <c r="E10" s="7"/>
      <c r="F10" s="7"/>
      <c r="G10" s="7"/>
      <c r="H10" s="7"/>
      <c r="I10" s="7"/>
      <c r="J10" s="7"/>
    </row>
    <row r="11" spans="1:10" ht="12" customHeight="1" x14ac:dyDescent="0.2">
      <c r="B11" s="2" t="s">
        <v>12</v>
      </c>
      <c r="C11" s="3">
        <v>3</v>
      </c>
      <c r="D11" s="3">
        <v>0</v>
      </c>
      <c r="E11" s="3">
        <v>10</v>
      </c>
      <c r="F11" s="3">
        <v>0</v>
      </c>
      <c r="G11" s="3">
        <v>3</v>
      </c>
      <c r="H11" s="3">
        <v>0</v>
      </c>
      <c r="I11" s="3">
        <v>287</v>
      </c>
      <c r="J11" s="3">
        <v>223</v>
      </c>
    </row>
    <row r="12" spans="1:10" ht="12" customHeight="1" x14ac:dyDescent="0.2">
      <c r="B12" s="2" t="s">
        <v>13</v>
      </c>
      <c r="C12" s="3">
        <v>0</v>
      </c>
      <c r="D12" s="3">
        <v>0</v>
      </c>
      <c r="E12" s="3">
        <v>0</v>
      </c>
      <c r="F12" s="3">
        <v>0</v>
      </c>
      <c r="G12" s="3">
        <v>4</v>
      </c>
      <c r="H12" s="3">
        <v>0</v>
      </c>
      <c r="I12" s="3">
        <v>134</v>
      </c>
      <c r="J12" s="3">
        <v>56</v>
      </c>
    </row>
    <row r="13" spans="1:10" ht="12" customHeight="1" x14ac:dyDescent="0.2">
      <c r="B13" s="2" t="s">
        <v>14</v>
      </c>
      <c r="C13" s="3">
        <v>0</v>
      </c>
      <c r="D13" s="3">
        <v>0</v>
      </c>
      <c r="E13" s="3">
        <v>0</v>
      </c>
      <c r="F13" s="3">
        <v>0</v>
      </c>
      <c r="G13" s="3">
        <v>3</v>
      </c>
      <c r="H13" s="3">
        <v>83</v>
      </c>
      <c r="I13" s="3">
        <v>170</v>
      </c>
      <c r="J13" s="3">
        <v>531</v>
      </c>
    </row>
    <row r="14" spans="1:10" ht="12" customHeight="1" x14ac:dyDescent="0.2">
      <c r="B14" s="2" t="s">
        <v>15</v>
      </c>
      <c r="C14" s="3">
        <v>5</v>
      </c>
      <c r="D14" s="3">
        <v>1</v>
      </c>
      <c r="E14" s="3">
        <v>0</v>
      </c>
      <c r="F14" s="3">
        <v>0</v>
      </c>
      <c r="G14" s="3">
        <v>0</v>
      </c>
      <c r="H14" s="3">
        <v>2</v>
      </c>
      <c r="I14" s="3">
        <v>190</v>
      </c>
      <c r="J14" s="3">
        <v>81</v>
      </c>
    </row>
    <row r="15" spans="1:10" ht="12" customHeight="1" x14ac:dyDescent="0.2">
      <c r="B15" s="2" t="s">
        <v>16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27</v>
      </c>
      <c r="J15" s="3">
        <v>9</v>
      </c>
    </row>
    <row r="16" spans="1:10" ht="12" customHeight="1" x14ac:dyDescent="0.2">
      <c r="B16" s="2" t="s">
        <v>17</v>
      </c>
      <c r="C16" s="3">
        <v>1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3</v>
      </c>
      <c r="J16" s="3">
        <v>0</v>
      </c>
    </row>
    <row r="17" spans="2:10" ht="12" customHeight="1" x14ac:dyDescent="0.2">
      <c r="B17" s="2" t="s">
        <v>18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321</v>
      </c>
      <c r="J17" s="3">
        <v>51</v>
      </c>
    </row>
    <row r="18" spans="2:10" ht="12" customHeight="1" x14ac:dyDescent="0.2">
      <c r="B18" s="2" t="s">
        <v>19</v>
      </c>
      <c r="C18" s="3">
        <v>2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125</v>
      </c>
      <c r="J18" s="3">
        <v>51</v>
      </c>
    </row>
    <row r="19" spans="2:10" ht="12" customHeight="1" x14ac:dyDescent="0.2">
      <c r="B19" s="2" t="s">
        <v>20</v>
      </c>
      <c r="C19" s="3">
        <v>1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</row>
    <row r="20" spans="2:10" ht="12" customHeight="1" x14ac:dyDescent="0.2">
      <c r="B20" s="2" t="s">
        <v>21</v>
      </c>
      <c r="C20" s="3">
        <v>3</v>
      </c>
      <c r="D20" s="3">
        <v>1</v>
      </c>
      <c r="E20" s="3">
        <v>0</v>
      </c>
      <c r="F20" s="3">
        <v>7</v>
      </c>
      <c r="G20" s="3">
        <v>5</v>
      </c>
      <c r="H20" s="3">
        <v>6</v>
      </c>
      <c r="I20" s="3">
        <v>209</v>
      </c>
      <c r="J20" s="3">
        <v>45</v>
      </c>
    </row>
    <row r="21" spans="2:10" ht="12" customHeight="1" x14ac:dyDescent="0.2">
      <c r="B21" s="2" t="s">
        <v>22</v>
      </c>
      <c r="C21" s="3">
        <v>0</v>
      </c>
      <c r="D21" s="3">
        <v>0</v>
      </c>
      <c r="E21" s="3">
        <v>0</v>
      </c>
      <c r="F21" s="3">
        <v>0</v>
      </c>
      <c r="G21" s="3">
        <v>20</v>
      </c>
      <c r="H21" s="3">
        <v>4</v>
      </c>
      <c r="I21" s="3">
        <v>80</v>
      </c>
      <c r="J21" s="3">
        <v>73</v>
      </c>
    </row>
    <row r="22" spans="2:10" ht="12" customHeight="1" x14ac:dyDescent="0.2">
      <c r="B22" s="2" t="s">
        <v>23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24</v>
      </c>
      <c r="J22" s="3">
        <v>5</v>
      </c>
    </row>
    <row r="23" spans="2:10" ht="12" customHeight="1" x14ac:dyDescent="0.2">
      <c r="B23" s="2" t="s">
        <v>24</v>
      </c>
      <c r="C23" s="3">
        <v>3</v>
      </c>
      <c r="D23" s="3">
        <v>0</v>
      </c>
      <c r="E23" s="3">
        <v>3</v>
      </c>
      <c r="F23" s="3">
        <v>0</v>
      </c>
      <c r="G23" s="3">
        <v>0</v>
      </c>
      <c r="H23" s="3">
        <v>0</v>
      </c>
      <c r="I23" s="3">
        <v>40</v>
      </c>
      <c r="J23" s="3">
        <v>192</v>
      </c>
    </row>
    <row r="24" spans="2:10" ht="12" customHeight="1" x14ac:dyDescent="0.2">
      <c r="B24" s="2" t="s">
        <v>25</v>
      </c>
      <c r="C24" s="3">
        <v>4</v>
      </c>
      <c r="D24" s="3">
        <v>0</v>
      </c>
      <c r="E24" s="3">
        <v>14</v>
      </c>
      <c r="F24" s="3">
        <v>1131</v>
      </c>
      <c r="G24" s="3">
        <v>50</v>
      </c>
      <c r="H24" s="3">
        <v>257</v>
      </c>
      <c r="I24" s="3">
        <v>1245</v>
      </c>
      <c r="J24" s="3">
        <v>301</v>
      </c>
    </row>
    <row r="25" spans="2:10" ht="12" customHeight="1" x14ac:dyDescent="0.2">
      <c r="B25" s="2" t="s">
        <v>26</v>
      </c>
      <c r="C25" s="3">
        <v>26</v>
      </c>
      <c r="D25" s="3">
        <v>0</v>
      </c>
      <c r="E25" s="3">
        <v>1</v>
      </c>
      <c r="F25" s="3">
        <v>9898</v>
      </c>
      <c r="G25" s="3">
        <v>781</v>
      </c>
      <c r="H25" s="3">
        <v>2</v>
      </c>
      <c r="I25" s="3">
        <v>4739</v>
      </c>
      <c r="J25" s="3">
        <v>1300</v>
      </c>
    </row>
    <row r="26" spans="2:10" ht="12" customHeight="1" x14ac:dyDescent="0.2">
      <c r="B26" s="2" t="s">
        <v>27</v>
      </c>
      <c r="C26" s="3">
        <v>0</v>
      </c>
      <c r="D26" s="3">
        <v>0</v>
      </c>
      <c r="E26" s="3">
        <v>2</v>
      </c>
      <c r="F26" s="3">
        <v>0</v>
      </c>
      <c r="G26" s="3">
        <v>0</v>
      </c>
      <c r="H26" s="3">
        <v>0</v>
      </c>
      <c r="I26" s="3">
        <v>47</v>
      </c>
      <c r="J26" s="3">
        <v>34</v>
      </c>
    </row>
    <row r="27" spans="2:10" ht="12" customHeight="1" x14ac:dyDescent="0.2">
      <c r="B27" s="2" t="s">
        <v>28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2</v>
      </c>
      <c r="J27" s="3">
        <v>0</v>
      </c>
    </row>
    <row r="28" spans="2:10" ht="12" customHeight="1" x14ac:dyDescent="0.2">
      <c r="B28" s="2" t="s">
        <v>29</v>
      </c>
      <c r="C28" s="3">
        <v>1</v>
      </c>
      <c r="D28" s="3">
        <v>0</v>
      </c>
      <c r="E28" s="3">
        <v>1</v>
      </c>
      <c r="F28" s="3">
        <v>1</v>
      </c>
      <c r="G28" s="3">
        <v>2</v>
      </c>
      <c r="H28" s="3">
        <v>0</v>
      </c>
      <c r="I28" s="3">
        <v>0</v>
      </c>
      <c r="J28" s="3">
        <v>0</v>
      </c>
    </row>
    <row r="29" spans="2:10" ht="12" customHeight="1" x14ac:dyDescent="0.2">
      <c r="B29" s="2" t="s">
        <v>30</v>
      </c>
      <c r="C29" s="3">
        <v>25</v>
      </c>
      <c r="D29" s="3">
        <v>0</v>
      </c>
      <c r="E29" s="3">
        <v>1</v>
      </c>
      <c r="F29" s="3">
        <v>0</v>
      </c>
      <c r="G29" s="3">
        <v>0</v>
      </c>
      <c r="H29" s="3">
        <v>0</v>
      </c>
      <c r="I29" s="3">
        <v>952</v>
      </c>
      <c r="J29" s="3">
        <v>327</v>
      </c>
    </row>
    <row r="30" spans="2:10" ht="12" customHeight="1" x14ac:dyDescent="0.2">
      <c r="B30" s="2" t="s">
        <v>31</v>
      </c>
      <c r="C30" s="3">
        <v>17</v>
      </c>
      <c r="D30" s="3">
        <v>1</v>
      </c>
      <c r="E30" s="3">
        <v>0</v>
      </c>
      <c r="F30" s="3">
        <v>850</v>
      </c>
      <c r="G30" s="3">
        <v>19</v>
      </c>
      <c r="H30" s="3">
        <v>2873</v>
      </c>
      <c r="I30" s="3">
        <v>1724</v>
      </c>
      <c r="J30" s="3">
        <v>1042</v>
      </c>
    </row>
    <row r="31" spans="2:10" ht="12" customHeight="1" x14ac:dyDescent="0.2">
      <c r="B31" s="2" t="s">
        <v>32</v>
      </c>
      <c r="C31" s="3">
        <v>34</v>
      </c>
      <c r="D31" s="3">
        <v>0</v>
      </c>
      <c r="E31" s="3">
        <v>1</v>
      </c>
      <c r="F31" s="3">
        <v>0</v>
      </c>
      <c r="G31" s="3">
        <v>1</v>
      </c>
      <c r="H31" s="3">
        <v>0</v>
      </c>
      <c r="I31" s="3">
        <v>1271</v>
      </c>
      <c r="J31" s="3">
        <v>784</v>
      </c>
    </row>
    <row r="32" spans="2:10" ht="12" customHeight="1" x14ac:dyDescent="0.2">
      <c r="B32" s="2" t="s">
        <v>33</v>
      </c>
      <c r="C32" s="3">
        <v>1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18</v>
      </c>
      <c r="J32" s="3">
        <v>1</v>
      </c>
    </row>
    <row r="33" spans="2:10" ht="12" customHeight="1" x14ac:dyDescent="0.2">
      <c r="B33" s="2" t="s">
        <v>34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12</v>
      </c>
      <c r="J33" s="3">
        <v>0</v>
      </c>
    </row>
    <row r="34" spans="2:10" ht="12" customHeight="1" x14ac:dyDescent="0.2">
      <c r="B34" s="2" t="s">
        <v>35</v>
      </c>
      <c r="C34" s="3">
        <v>0</v>
      </c>
      <c r="D34" s="3">
        <v>0</v>
      </c>
      <c r="E34" s="3">
        <v>0</v>
      </c>
      <c r="F34" s="3">
        <v>0</v>
      </c>
      <c r="G34" s="3">
        <v>1</v>
      </c>
      <c r="H34" s="3">
        <v>0</v>
      </c>
      <c r="I34" s="3">
        <v>90</v>
      </c>
      <c r="J34" s="3">
        <v>1</v>
      </c>
    </row>
    <row r="35" spans="2:10" ht="12" customHeight="1" x14ac:dyDescent="0.2">
      <c r="B35" s="2" t="s">
        <v>36</v>
      </c>
      <c r="C35" s="3">
        <v>5</v>
      </c>
      <c r="D35" s="3">
        <v>0</v>
      </c>
      <c r="E35" s="3">
        <v>7</v>
      </c>
      <c r="F35" s="3">
        <v>0</v>
      </c>
      <c r="G35" s="3">
        <v>17</v>
      </c>
      <c r="H35" s="3">
        <v>149</v>
      </c>
      <c r="I35" s="3">
        <v>368</v>
      </c>
      <c r="J35" s="3">
        <v>35</v>
      </c>
    </row>
    <row r="36" spans="2:10" ht="12" customHeight="1" x14ac:dyDescent="0.2">
      <c r="B36" s="2" t="s">
        <v>37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76</v>
      </c>
      <c r="J36" s="3">
        <v>16</v>
      </c>
    </row>
    <row r="37" spans="2:10" ht="12" customHeight="1" x14ac:dyDescent="0.2">
      <c r="B37" s="2" t="s">
        <v>38</v>
      </c>
      <c r="C37" s="3">
        <v>5</v>
      </c>
      <c r="D37" s="3">
        <v>0</v>
      </c>
      <c r="E37" s="3">
        <v>9</v>
      </c>
      <c r="F37" s="3">
        <v>1</v>
      </c>
      <c r="G37" s="3">
        <v>9</v>
      </c>
      <c r="H37" s="3">
        <v>0</v>
      </c>
      <c r="I37" s="3">
        <v>357</v>
      </c>
      <c r="J37" s="3">
        <v>151</v>
      </c>
    </row>
    <row r="38" spans="2:10" ht="12" customHeight="1" x14ac:dyDescent="0.2">
      <c r="B38" s="2" t="s">
        <v>39</v>
      </c>
      <c r="C38" s="3">
        <v>0</v>
      </c>
      <c r="D38" s="3">
        <v>0</v>
      </c>
      <c r="E38" s="3">
        <v>0</v>
      </c>
      <c r="F38" s="3">
        <v>0</v>
      </c>
      <c r="G38" s="3">
        <v>5</v>
      </c>
      <c r="H38" s="3">
        <v>1</v>
      </c>
      <c r="I38" s="3">
        <v>154</v>
      </c>
      <c r="J38" s="3">
        <v>49</v>
      </c>
    </row>
    <row r="39" spans="2:10" ht="12" customHeight="1" x14ac:dyDescent="0.2">
      <c r="B39" s="2" t="s">
        <v>40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54</v>
      </c>
      <c r="J39" s="3">
        <v>77</v>
      </c>
    </row>
    <row r="40" spans="2:10" ht="12" customHeight="1" x14ac:dyDescent="0.2">
      <c r="B40" s="2" t="s">
        <v>41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36</v>
      </c>
      <c r="J40" s="3">
        <v>18</v>
      </c>
    </row>
    <row r="41" spans="2:10" ht="12" customHeight="1" x14ac:dyDescent="0.2">
      <c r="B41" s="2" t="s">
        <v>42</v>
      </c>
      <c r="C41" s="3">
        <v>14</v>
      </c>
      <c r="D41" s="3">
        <v>0</v>
      </c>
      <c r="E41" s="3">
        <v>5</v>
      </c>
      <c r="F41" s="3">
        <v>0</v>
      </c>
      <c r="G41" s="3">
        <v>16</v>
      </c>
      <c r="H41" s="3">
        <v>24</v>
      </c>
      <c r="I41" s="3">
        <v>2201</v>
      </c>
      <c r="J41" s="3">
        <v>764</v>
      </c>
    </row>
    <row r="42" spans="2:10" ht="12" customHeight="1" x14ac:dyDescent="0.2">
      <c r="B42" s="2" t="s">
        <v>43</v>
      </c>
      <c r="C42" s="3">
        <v>0</v>
      </c>
      <c r="D42" s="3">
        <v>0</v>
      </c>
      <c r="E42" s="3">
        <v>0</v>
      </c>
      <c r="F42" s="3">
        <v>0</v>
      </c>
      <c r="G42" s="3">
        <v>1</v>
      </c>
      <c r="H42" s="3">
        <v>2</v>
      </c>
      <c r="I42" s="3">
        <v>77</v>
      </c>
      <c r="J42" s="3">
        <v>13</v>
      </c>
    </row>
    <row r="43" spans="2:10" ht="12" customHeight="1" x14ac:dyDescent="0.2">
      <c r="B43" s="2" t="s">
        <v>44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57</v>
      </c>
      <c r="J43" s="3">
        <v>1</v>
      </c>
    </row>
    <row r="44" spans="2:10" ht="12" customHeight="1" x14ac:dyDescent="0.2">
      <c r="B44" s="2" t="s">
        <v>45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264</v>
      </c>
      <c r="J44" s="3">
        <v>66</v>
      </c>
    </row>
    <row r="45" spans="2:10" ht="12" customHeight="1" x14ac:dyDescent="0.2">
      <c r="B45" s="2" t="s">
        <v>46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2:10" ht="12" customHeight="1" x14ac:dyDescent="0.2">
      <c r="B46" s="2" t="s">
        <v>47</v>
      </c>
      <c r="C46" s="3">
        <v>5</v>
      </c>
      <c r="D46" s="3">
        <v>0</v>
      </c>
      <c r="E46" s="3">
        <v>0</v>
      </c>
      <c r="F46" s="3">
        <v>0</v>
      </c>
      <c r="G46" s="3">
        <v>7</v>
      </c>
      <c r="H46" s="3">
        <v>107</v>
      </c>
      <c r="I46" s="3">
        <v>225</v>
      </c>
      <c r="J46" s="3">
        <v>155</v>
      </c>
    </row>
    <row r="47" spans="2:10" ht="12" customHeight="1" x14ac:dyDescent="0.2">
      <c r="B47" s="2" t="s">
        <v>48</v>
      </c>
      <c r="C47" s="3">
        <v>0</v>
      </c>
      <c r="D47" s="3">
        <v>0</v>
      </c>
      <c r="E47" s="3">
        <v>0</v>
      </c>
      <c r="F47" s="3">
        <v>0</v>
      </c>
      <c r="G47" s="3">
        <v>29</v>
      </c>
      <c r="H47" s="3">
        <v>0</v>
      </c>
      <c r="I47" s="3">
        <v>286</v>
      </c>
      <c r="J47" s="3">
        <v>45</v>
      </c>
    </row>
    <row r="48" spans="2:10" ht="12" customHeight="1" x14ac:dyDescent="0.2">
      <c r="B48" s="2" t="s">
        <v>49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2:10" ht="12" customHeight="1" x14ac:dyDescent="0.2">
      <c r="B49" s="2" t="s">
        <v>50</v>
      </c>
      <c r="C49" s="3">
        <v>0</v>
      </c>
      <c r="D49" s="3">
        <v>0</v>
      </c>
      <c r="E49" s="3">
        <v>0</v>
      </c>
      <c r="F49" s="3">
        <v>4</v>
      </c>
      <c r="G49" s="3">
        <v>0</v>
      </c>
      <c r="H49" s="3">
        <v>0</v>
      </c>
      <c r="I49" s="3">
        <v>30</v>
      </c>
      <c r="J49" s="3">
        <v>16</v>
      </c>
    </row>
    <row r="50" spans="2:10" ht="12" customHeight="1" x14ac:dyDescent="0.2">
      <c r="B50" s="2" t="s">
        <v>51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19</v>
      </c>
      <c r="J50" s="3">
        <v>3</v>
      </c>
    </row>
    <row r="51" spans="2:10" ht="12" customHeight="1" x14ac:dyDescent="0.2">
      <c r="B51" s="2" t="s">
        <v>52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17</v>
      </c>
      <c r="J51" s="3">
        <v>13</v>
      </c>
    </row>
    <row r="52" spans="2:10" ht="12" customHeight="1" x14ac:dyDescent="0.2">
      <c r="B52" s="2" t="s">
        <v>53</v>
      </c>
      <c r="C52" s="3">
        <v>0</v>
      </c>
      <c r="D52" s="3">
        <v>0</v>
      </c>
      <c r="E52" s="3">
        <v>1</v>
      </c>
      <c r="F52" s="3">
        <v>0</v>
      </c>
      <c r="G52" s="3">
        <v>0</v>
      </c>
      <c r="H52" s="3">
        <v>100</v>
      </c>
      <c r="I52" s="3">
        <v>25</v>
      </c>
      <c r="J52" s="3">
        <v>17</v>
      </c>
    </row>
    <row r="53" spans="2:10" ht="12" customHeight="1" x14ac:dyDescent="0.2">
      <c r="B53" s="2" t="s">
        <v>54</v>
      </c>
      <c r="C53" s="3">
        <v>37</v>
      </c>
      <c r="D53" s="3">
        <v>0</v>
      </c>
      <c r="E53" s="3">
        <v>44</v>
      </c>
      <c r="F53" s="3">
        <v>1423</v>
      </c>
      <c r="G53" s="3">
        <v>115</v>
      </c>
      <c r="H53" s="3">
        <v>1</v>
      </c>
      <c r="I53" s="3">
        <v>1559</v>
      </c>
      <c r="J53" s="3">
        <v>2296</v>
      </c>
    </row>
    <row r="54" spans="2:10" ht="12" customHeight="1" x14ac:dyDescent="0.2">
      <c r="B54" s="2" t="s">
        <v>55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</row>
    <row r="55" spans="2:10" ht="12" customHeight="1" x14ac:dyDescent="0.2">
      <c r="B55" s="2" t="s">
        <v>56</v>
      </c>
      <c r="C55" s="3">
        <v>2</v>
      </c>
      <c r="D55" s="3">
        <v>0</v>
      </c>
      <c r="E55" s="3">
        <v>1</v>
      </c>
      <c r="F55" s="3">
        <v>0</v>
      </c>
      <c r="G55" s="3">
        <v>5</v>
      </c>
      <c r="H55" s="3">
        <v>0</v>
      </c>
      <c r="I55" s="3">
        <v>48</v>
      </c>
      <c r="J55" s="3">
        <v>1</v>
      </c>
    </row>
    <row r="56" spans="2:10" ht="12" customHeight="1" x14ac:dyDescent="0.2">
      <c r="B56" s="2" t="s">
        <v>57</v>
      </c>
      <c r="C56" s="3">
        <v>0</v>
      </c>
      <c r="D56" s="3">
        <v>0</v>
      </c>
      <c r="E56" s="3">
        <v>0</v>
      </c>
      <c r="F56" s="3">
        <v>53</v>
      </c>
      <c r="G56" s="3">
        <v>23</v>
      </c>
      <c r="H56" s="3">
        <v>0</v>
      </c>
      <c r="I56" s="3">
        <v>406</v>
      </c>
      <c r="J56" s="3">
        <v>187</v>
      </c>
    </row>
    <row r="57" spans="2:10" ht="12" customHeight="1" x14ac:dyDescent="0.2">
      <c r="B57" s="2" t="s">
        <v>58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45</v>
      </c>
      <c r="J57" s="3">
        <v>37</v>
      </c>
    </row>
    <row r="58" spans="2:10" ht="12" customHeight="1" x14ac:dyDescent="0.2">
      <c r="B58" s="2" t="s">
        <v>59</v>
      </c>
      <c r="C58" s="3">
        <v>1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11</v>
      </c>
      <c r="J58" s="3">
        <v>1</v>
      </c>
    </row>
    <row r="59" spans="2:10" ht="12" customHeight="1" x14ac:dyDescent="0.2">
      <c r="B59" s="2" t="s">
        <v>60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428</v>
      </c>
      <c r="J59" s="3">
        <v>214</v>
      </c>
    </row>
    <row r="60" spans="2:10" ht="12" customHeight="1" x14ac:dyDescent="0.2">
      <c r="B60" s="2" t="s">
        <v>61</v>
      </c>
      <c r="C60" s="3">
        <v>0</v>
      </c>
      <c r="D60" s="3">
        <v>0</v>
      </c>
      <c r="E60" s="3">
        <v>0</v>
      </c>
      <c r="F60" s="3">
        <v>4</v>
      </c>
      <c r="G60" s="3">
        <v>1</v>
      </c>
      <c r="H60" s="3">
        <v>0</v>
      </c>
      <c r="I60" s="3">
        <v>385</v>
      </c>
      <c r="J60" s="3">
        <v>84</v>
      </c>
    </row>
    <row r="61" spans="2:10" ht="12" customHeight="1" x14ac:dyDescent="0.2">
      <c r="B61" s="2" t="s">
        <v>62</v>
      </c>
      <c r="C61" s="3">
        <v>1</v>
      </c>
      <c r="D61" s="3">
        <v>0</v>
      </c>
      <c r="E61" s="3">
        <v>2</v>
      </c>
      <c r="F61" s="3">
        <v>0</v>
      </c>
      <c r="G61" s="3">
        <v>0</v>
      </c>
      <c r="H61" s="3">
        <v>0</v>
      </c>
      <c r="I61" s="3">
        <v>6</v>
      </c>
      <c r="J61" s="3">
        <v>2</v>
      </c>
    </row>
    <row r="62" spans="2:10" ht="12" customHeight="1" x14ac:dyDescent="0.2">
      <c r="B62" s="2" t="s">
        <v>63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</row>
    <row r="63" spans="2:10" ht="12" customHeight="1" x14ac:dyDescent="0.2">
      <c r="B63" s="2" t="s">
        <v>64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52</v>
      </c>
      <c r="J63" s="3">
        <v>2</v>
      </c>
    </row>
    <row r="64" spans="2:10" ht="12" customHeight="1" x14ac:dyDescent="0.2">
      <c r="B64" s="2" t="s">
        <v>65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3</v>
      </c>
      <c r="J64" s="3">
        <v>1</v>
      </c>
    </row>
    <row r="65" spans="2:10" ht="12" customHeight="1" x14ac:dyDescent="0.2">
      <c r="B65" s="2" t="s">
        <v>66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15</v>
      </c>
      <c r="J65" s="3">
        <v>10</v>
      </c>
    </row>
    <row r="66" spans="2:10" ht="12" customHeight="1" x14ac:dyDescent="0.2">
      <c r="B66" s="2" t="s">
        <v>67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41</v>
      </c>
      <c r="J66" s="3">
        <v>4</v>
      </c>
    </row>
    <row r="67" spans="2:10" ht="12" customHeight="1" x14ac:dyDescent="0.2">
      <c r="B67" s="2" t="s">
        <v>68</v>
      </c>
      <c r="C67" s="3">
        <v>37</v>
      </c>
      <c r="D67" s="3">
        <v>3</v>
      </c>
      <c r="E67" s="3">
        <v>32</v>
      </c>
      <c r="F67" s="3">
        <v>348</v>
      </c>
      <c r="G67" s="3">
        <v>767</v>
      </c>
      <c r="H67" s="3">
        <v>557</v>
      </c>
      <c r="I67" s="3">
        <v>15394</v>
      </c>
      <c r="J67" s="3">
        <v>5653</v>
      </c>
    </row>
    <row r="68" spans="2:10" ht="12" customHeight="1" x14ac:dyDescent="0.2">
      <c r="B68" s="2" t="s">
        <v>69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148</v>
      </c>
      <c r="J68" s="3">
        <v>22</v>
      </c>
    </row>
    <row r="69" spans="2:10" ht="12" customHeight="1" x14ac:dyDescent="0.2">
      <c r="B69" s="2" t="s">
        <v>70</v>
      </c>
      <c r="C69" s="3">
        <v>2</v>
      </c>
      <c r="D69" s="3">
        <v>0</v>
      </c>
      <c r="E69" s="3">
        <v>1</v>
      </c>
      <c r="F69" s="3">
        <v>5</v>
      </c>
      <c r="G69" s="3">
        <v>10</v>
      </c>
      <c r="H69" s="3">
        <v>0</v>
      </c>
      <c r="I69" s="3">
        <v>112</v>
      </c>
      <c r="J69" s="3">
        <v>25</v>
      </c>
    </row>
    <row r="70" spans="2:10" ht="12" customHeight="1" x14ac:dyDescent="0.2">
      <c r="B70" s="2" t="s">
        <v>71</v>
      </c>
      <c r="C70" s="3">
        <v>1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55</v>
      </c>
      <c r="J70" s="3">
        <v>0</v>
      </c>
    </row>
    <row r="71" spans="2:10" ht="12" customHeight="1" x14ac:dyDescent="0.2">
      <c r="B71" s="2" t="s">
        <v>72</v>
      </c>
      <c r="C71" s="3">
        <v>19</v>
      </c>
      <c r="D71" s="3">
        <v>1</v>
      </c>
      <c r="E71" s="3">
        <v>5</v>
      </c>
      <c r="F71" s="3">
        <v>45</v>
      </c>
      <c r="G71" s="3">
        <v>41</v>
      </c>
      <c r="H71" s="3">
        <v>2</v>
      </c>
      <c r="I71" s="3">
        <v>1128</v>
      </c>
      <c r="J71" s="3">
        <v>1547</v>
      </c>
    </row>
    <row r="72" spans="2:10" ht="12" customHeight="1" x14ac:dyDescent="0.2">
      <c r="B72" s="2" t="s">
        <v>73</v>
      </c>
      <c r="C72" s="3">
        <v>1</v>
      </c>
      <c r="D72" s="3">
        <v>0</v>
      </c>
      <c r="E72" s="3">
        <v>0</v>
      </c>
      <c r="F72" s="3">
        <v>0</v>
      </c>
      <c r="G72" s="3">
        <v>9</v>
      </c>
      <c r="H72" s="3">
        <v>0</v>
      </c>
      <c r="I72" s="3">
        <v>245</v>
      </c>
      <c r="J72" s="3">
        <v>82</v>
      </c>
    </row>
    <row r="73" spans="2:10" ht="12" customHeight="1" x14ac:dyDescent="0.2">
      <c r="B73" s="2" t="s">
        <v>74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</row>
    <row r="74" spans="2:10" ht="12" customHeight="1" x14ac:dyDescent="0.2">
      <c r="B74" s="2" t="s">
        <v>75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13</v>
      </c>
      <c r="J74" s="3">
        <v>0</v>
      </c>
    </row>
    <row r="75" spans="2:10" ht="12" customHeight="1" x14ac:dyDescent="0.2">
      <c r="B75" s="2" t="s">
        <v>76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23</v>
      </c>
      <c r="J75" s="3">
        <v>0</v>
      </c>
    </row>
    <row r="76" spans="2:10" ht="12" customHeight="1" x14ac:dyDescent="0.2">
      <c r="B76" s="2" t="s">
        <v>77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66</v>
      </c>
      <c r="J76" s="3">
        <v>12</v>
      </c>
    </row>
    <row r="77" spans="2:10" ht="12" customHeight="1" x14ac:dyDescent="0.2">
      <c r="B77" s="2" t="s">
        <v>78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241</v>
      </c>
      <c r="J77" s="3">
        <v>51</v>
      </c>
    </row>
    <row r="78" spans="2:10" ht="12" customHeight="1" x14ac:dyDescent="0.2">
      <c r="B78" s="2" t="s">
        <v>79</v>
      </c>
      <c r="C78" s="3">
        <v>21</v>
      </c>
      <c r="D78" s="3">
        <v>1</v>
      </c>
      <c r="E78" s="3">
        <v>1</v>
      </c>
      <c r="F78" s="3">
        <v>0</v>
      </c>
      <c r="G78" s="3">
        <v>56</v>
      </c>
      <c r="H78" s="3">
        <v>2890</v>
      </c>
      <c r="I78" s="3">
        <v>786</v>
      </c>
      <c r="J78" s="3">
        <v>714</v>
      </c>
    </row>
    <row r="79" spans="2:10" ht="12" customHeight="1" x14ac:dyDescent="0.2">
      <c r="B79" s="2" t="s">
        <v>80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47</v>
      </c>
      <c r="J79" s="3">
        <v>6</v>
      </c>
    </row>
    <row r="80" spans="2:10" ht="12" customHeight="1" x14ac:dyDescent="0.2">
      <c r="B80" s="2" t="s">
        <v>81</v>
      </c>
      <c r="C80" s="3">
        <v>0</v>
      </c>
      <c r="D80" s="3">
        <v>0</v>
      </c>
      <c r="E80" s="3">
        <v>103</v>
      </c>
      <c r="F80" s="3">
        <v>490</v>
      </c>
      <c r="G80" s="3">
        <v>340</v>
      </c>
      <c r="H80" s="3">
        <v>11435</v>
      </c>
      <c r="I80" s="3">
        <v>2218</v>
      </c>
      <c r="J80" s="3">
        <v>2319</v>
      </c>
    </row>
    <row r="81" spans="2:10" ht="12" customHeight="1" x14ac:dyDescent="0.2">
      <c r="B81" s="2" t="s">
        <v>82</v>
      </c>
      <c r="C81" s="3">
        <v>6</v>
      </c>
      <c r="D81" s="3">
        <v>0</v>
      </c>
      <c r="E81" s="3">
        <v>0</v>
      </c>
      <c r="F81" s="3">
        <v>21</v>
      </c>
      <c r="G81" s="3">
        <v>24</v>
      </c>
      <c r="H81" s="3">
        <v>0</v>
      </c>
      <c r="I81" s="3">
        <v>641</v>
      </c>
      <c r="J81" s="3">
        <v>281</v>
      </c>
    </row>
    <row r="82" spans="2:10" ht="12" customHeight="1" x14ac:dyDescent="0.2">
      <c r="B82" s="2" t="s">
        <v>83</v>
      </c>
      <c r="C82" s="3">
        <v>0</v>
      </c>
      <c r="D82" s="3">
        <v>0</v>
      </c>
      <c r="E82" s="3">
        <v>3</v>
      </c>
      <c r="F82" s="3">
        <v>0</v>
      </c>
      <c r="G82" s="3">
        <v>0</v>
      </c>
      <c r="H82" s="3">
        <v>0</v>
      </c>
      <c r="I82" s="3">
        <v>64</v>
      </c>
      <c r="J82" s="3">
        <v>106</v>
      </c>
    </row>
    <row r="83" spans="2:10" ht="12" customHeight="1" x14ac:dyDescent="0.2">
      <c r="B83" s="2" t="s">
        <v>84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18</v>
      </c>
      <c r="J83" s="3">
        <v>49</v>
      </c>
    </row>
    <row r="84" spans="2:10" ht="12" customHeight="1" x14ac:dyDescent="0.2">
      <c r="B84" s="2" t="s">
        <v>85</v>
      </c>
      <c r="C84" s="3">
        <v>0</v>
      </c>
      <c r="D84" s="3">
        <v>0</v>
      </c>
      <c r="E84" s="3">
        <v>0</v>
      </c>
      <c r="F84" s="3">
        <v>0</v>
      </c>
      <c r="G84" s="3">
        <v>5</v>
      </c>
      <c r="H84" s="3">
        <v>567</v>
      </c>
      <c r="I84" s="3">
        <v>374</v>
      </c>
      <c r="J84" s="3">
        <v>107</v>
      </c>
    </row>
    <row r="85" spans="2:10" ht="12" customHeight="1" x14ac:dyDescent="0.2">
      <c r="B85" s="2" t="s">
        <v>86</v>
      </c>
      <c r="C85" s="3">
        <v>0</v>
      </c>
      <c r="D85" s="3">
        <v>0</v>
      </c>
      <c r="E85" s="3">
        <v>3</v>
      </c>
      <c r="F85" s="3">
        <v>0</v>
      </c>
      <c r="G85" s="3">
        <v>10</v>
      </c>
      <c r="H85" s="3">
        <v>0</v>
      </c>
      <c r="I85" s="3">
        <v>105</v>
      </c>
      <c r="J85" s="3">
        <v>80</v>
      </c>
    </row>
    <row r="86" spans="2:10" ht="12" customHeight="1" x14ac:dyDescent="0.2">
      <c r="B86" s="2" t="s">
        <v>87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2</v>
      </c>
      <c r="J86" s="3">
        <v>0</v>
      </c>
    </row>
    <row r="87" spans="2:10" ht="12" customHeight="1" x14ac:dyDescent="0.2">
      <c r="B87" s="2" t="s">
        <v>88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41</v>
      </c>
      <c r="J87" s="3">
        <v>1</v>
      </c>
    </row>
    <row r="88" spans="2:10" ht="12" customHeight="1" x14ac:dyDescent="0.2">
      <c r="B88" s="2" t="s">
        <v>89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</row>
    <row r="89" spans="2:10" ht="12" customHeight="1" x14ac:dyDescent="0.2">
      <c r="B89" s="2" t="s">
        <v>90</v>
      </c>
      <c r="C89" s="3">
        <v>4</v>
      </c>
      <c r="D89" s="3">
        <v>1</v>
      </c>
      <c r="E89" s="3">
        <v>11</v>
      </c>
      <c r="F89" s="3">
        <v>965</v>
      </c>
      <c r="G89" s="3">
        <v>177</v>
      </c>
      <c r="H89" s="3">
        <v>0</v>
      </c>
      <c r="I89" s="3">
        <v>1243</v>
      </c>
      <c r="J89" s="3">
        <v>1342</v>
      </c>
    </row>
    <row r="90" spans="2:10" ht="12" customHeight="1" x14ac:dyDescent="0.2">
      <c r="B90" s="2" t="s">
        <v>91</v>
      </c>
      <c r="C90" s="3">
        <v>0</v>
      </c>
      <c r="D90" s="3">
        <v>0</v>
      </c>
      <c r="E90" s="3">
        <v>0</v>
      </c>
      <c r="F90" s="3">
        <v>0</v>
      </c>
      <c r="G90" s="3">
        <v>2</v>
      </c>
      <c r="H90" s="3">
        <v>1</v>
      </c>
      <c r="I90" s="3">
        <v>81</v>
      </c>
      <c r="J90" s="3">
        <v>54</v>
      </c>
    </row>
    <row r="91" spans="2:10" ht="12" customHeight="1" x14ac:dyDescent="0.2">
      <c r="B91" s="2" t="s">
        <v>92</v>
      </c>
      <c r="C91" s="3">
        <v>2</v>
      </c>
      <c r="D91" s="3">
        <v>0</v>
      </c>
      <c r="E91" s="3">
        <v>0</v>
      </c>
      <c r="F91" s="3">
        <v>0</v>
      </c>
      <c r="G91" s="3">
        <v>2</v>
      </c>
      <c r="H91" s="3">
        <v>0</v>
      </c>
      <c r="I91" s="3">
        <v>156</v>
      </c>
      <c r="J91" s="3">
        <v>0</v>
      </c>
    </row>
    <row r="92" spans="2:10" ht="12" customHeight="1" x14ac:dyDescent="0.2">
      <c r="B92" s="2" t="s">
        <v>93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128</v>
      </c>
      <c r="J92" s="3">
        <v>15</v>
      </c>
    </row>
    <row r="93" spans="2:10" ht="12" customHeight="1" x14ac:dyDescent="0.2">
      <c r="B93" s="2" t="s">
        <v>94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125</v>
      </c>
      <c r="J93" s="3">
        <v>47</v>
      </c>
    </row>
    <row r="94" spans="2:10" ht="12" customHeight="1" x14ac:dyDescent="0.2">
      <c r="B94" s="2" t="s">
        <v>95</v>
      </c>
      <c r="C94" s="3">
        <v>31</v>
      </c>
      <c r="D94" s="3">
        <v>1</v>
      </c>
      <c r="E94" s="3">
        <v>0</v>
      </c>
      <c r="F94" s="3">
        <v>1205</v>
      </c>
      <c r="G94" s="3">
        <v>74</v>
      </c>
      <c r="H94" s="3">
        <v>23</v>
      </c>
      <c r="I94" s="3">
        <v>3235</v>
      </c>
      <c r="J94" s="3">
        <v>811</v>
      </c>
    </row>
    <row r="95" spans="2:10" ht="12" customHeight="1" x14ac:dyDescent="0.2">
      <c r="B95" s="2" t="s">
        <v>96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117</v>
      </c>
      <c r="J95" s="3">
        <v>47</v>
      </c>
    </row>
    <row r="96" spans="2:10" ht="12" customHeight="1" x14ac:dyDescent="0.2">
      <c r="B96" s="2" t="s">
        <v>97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224</v>
      </c>
      <c r="J96" s="3">
        <v>126</v>
      </c>
    </row>
    <row r="97" spans="2:10" ht="12" customHeight="1" x14ac:dyDescent="0.2">
      <c r="B97" s="2" t="s">
        <v>98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</row>
    <row r="98" spans="2:10" ht="12" customHeight="1" x14ac:dyDescent="0.2">
      <c r="B98" s="2" t="s">
        <v>99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13</v>
      </c>
      <c r="J98" s="3">
        <v>41</v>
      </c>
    </row>
    <row r="99" spans="2:10" ht="12" customHeight="1" x14ac:dyDescent="0.2">
      <c r="B99" s="2" t="s">
        <v>100</v>
      </c>
      <c r="C99" s="3">
        <v>0</v>
      </c>
      <c r="D99" s="3">
        <v>0</v>
      </c>
      <c r="E99" s="3">
        <v>3</v>
      </c>
      <c r="F99" s="3">
        <v>0</v>
      </c>
      <c r="G99" s="3">
        <v>3</v>
      </c>
      <c r="H99" s="3">
        <v>10</v>
      </c>
      <c r="I99" s="3">
        <v>156</v>
      </c>
      <c r="J99" s="3">
        <v>64</v>
      </c>
    </row>
    <row r="100" spans="2:10" ht="12" customHeight="1" x14ac:dyDescent="0.2">
      <c r="B100" s="2" t="s">
        <v>101</v>
      </c>
      <c r="C100" s="3">
        <v>2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246</v>
      </c>
      <c r="J100" s="3">
        <v>16</v>
      </c>
    </row>
    <row r="101" spans="2:10" ht="12" customHeight="1" x14ac:dyDescent="0.2">
      <c r="B101" s="2" t="s">
        <v>102</v>
      </c>
      <c r="C101" s="3">
        <v>13</v>
      </c>
      <c r="D101" s="3">
        <v>0</v>
      </c>
      <c r="E101" s="3">
        <v>5</v>
      </c>
      <c r="F101" s="3">
        <v>7</v>
      </c>
      <c r="G101" s="3">
        <v>24</v>
      </c>
      <c r="H101" s="3">
        <v>77</v>
      </c>
      <c r="I101" s="3">
        <v>746</v>
      </c>
      <c r="J101" s="3">
        <v>345</v>
      </c>
    </row>
    <row r="102" spans="2:10" ht="12" customHeight="1" x14ac:dyDescent="0.2">
      <c r="B102" s="2" t="s">
        <v>103</v>
      </c>
      <c r="C102" s="3">
        <v>16</v>
      </c>
      <c r="D102" s="3">
        <v>0</v>
      </c>
      <c r="E102" s="3">
        <v>20</v>
      </c>
      <c r="F102" s="3">
        <v>11</v>
      </c>
      <c r="G102" s="3">
        <v>50</v>
      </c>
      <c r="H102" s="3">
        <v>0</v>
      </c>
      <c r="I102" s="3">
        <v>440</v>
      </c>
      <c r="J102" s="3">
        <v>409</v>
      </c>
    </row>
    <row r="103" spans="2:10" ht="12" customHeight="1" x14ac:dyDescent="0.2">
      <c r="B103" s="2" t="s">
        <v>104</v>
      </c>
      <c r="C103" s="3">
        <v>1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131</v>
      </c>
      <c r="J103" s="3">
        <v>34</v>
      </c>
    </row>
    <row r="104" spans="2:10" ht="12" customHeight="1" x14ac:dyDescent="0.2">
      <c r="B104" s="2" t="s">
        <v>105</v>
      </c>
      <c r="C104" s="3">
        <v>1</v>
      </c>
      <c r="D104" s="3">
        <v>0</v>
      </c>
      <c r="E104" s="3">
        <v>8</v>
      </c>
      <c r="F104" s="3">
        <v>1041</v>
      </c>
      <c r="G104" s="3">
        <v>90</v>
      </c>
      <c r="H104" s="3">
        <v>0</v>
      </c>
      <c r="I104" s="3">
        <v>302</v>
      </c>
      <c r="J104" s="3">
        <v>167</v>
      </c>
    </row>
    <row r="105" spans="2:10" ht="12" customHeight="1" x14ac:dyDescent="0.2">
      <c r="B105" s="2" t="s">
        <v>106</v>
      </c>
      <c r="C105" s="3">
        <v>0</v>
      </c>
      <c r="D105" s="3">
        <v>0</v>
      </c>
      <c r="E105" s="3">
        <v>2</v>
      </c>
      <c r="F105" s="3">
        <v>0</v>
      </c>
      <c r="G105" s="3">
        <v>17</v>
      </c>
      <c r="H105" s="3">
        <v>0</v>
      </c>
      <c r="I105" s="3">
        <v>143</v>
      </c>
      <c r="J105" s="3">
        <v>57</v>
      </c>
    </row>
    <row r="106" spans="2:10" ht="12" customHeight="1" x14ac:dyDescent="0.2">
      <c r="B106" s="2" t="s">
        <v>107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20</v>
      </c>
      <c r="J106" s="3">
        <v>1</v>
      </c>
    </row>
    <row r="107" spans="2:10" ht="12" customHeight="1" x14ac:dyDescent="0.2">
      <c r="B107" s="2" t="s">
        <v>108</v>
      </c>
      <c r="C107" s="3">
        <v>0</v>
      </c>
      <c r="D107" s="3">
        <v>0</v>
      </c>
      <c r="E107" s="3">
        <v>0</v>
      </c>
      <c r="F107" s="3">
        <v>0</v>
      </c>
      <c r="G107" s="3">
        <v>2</v>
      </c>
      <c r="H107" s="3">
        <v>0</v>
      </c>
      <c r="I107" s="3">
        <v>51</v>
      </c>
      <c r="J107" s="3">
        <v>19</v>
      </c>
    </row>
    <row r="108" spans="2:10" ht="12" customHeight="1" x14ac:dyDescent="0.2">
      <c r="B108" s="2" t="s">
        <v>109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18</v>
      </c>
      <c r="J108" s="3">
        <v>5</v>
      </c>
    </row>
    <row r="109" spans="2:10" ht="12" customHeight="1" x14ac:dyDescent="0.2">
      <c r="B109" s="2" t="s">
        <v>110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</row>
    <row r="110" spans="2:10" ht="12" customHeight="1" x14ac:dyDescent="0.2">
      <c r="B110" s="2" t="s">
        <v>111</v>
      </c>
      <c r="C110" s="3">
        <v>1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293</v>
      </c>
      <c r="J110" s="3">
        <v>98</v>
      </c>
    </row>
    <row r="111" spans="2:10" ht="12" customHeight="1" x14ac:dyDescent="0.2">
      <c r="B111" s="2" t="s">
        <v>112</v>
      </c>
      <c r="C111" s="3">
        <v>71</v>
      </c>
      <c r="D111" s="3">
        <v>10</v>
      </c>
      <c r="E111" s="3">
        <v>2560</v>
      </c>
      <c r="F111" s="3">
        <v>3296</v>
      </c>
      <c r="G111" s="3">
        <v>252</v>
      </c>
      <c r="H111" s="3">
        <v>2740</v>
      </c>
      <c r="I111" s="3">
        <v>33637</v>
      </c>
      <c r="J111" s="3">
        <v>10752</v>
      </c>
    </row>
    <row r="112" spans="2:10" ht="12" customHeight="1" x14ac:dyDescent="0.2">
      <c r="B112" s="2" t="s">
        <v>113</v>
      </c>
      <c r="C112" s="3">
        <v>3</v>
      </c>
      <c r="D112" s="3">
        <v>0</v>
      </c>
      <c r="E112" s="3">
        <v>0</v>
      </c>
      <c r="F112" s="3">
        <v>0</v>
      </c>
      <c r="G112" s="3">
        <v>1</v>
      </c>
      <c r="H112" s="3">
        <v>0</v>
      </c>
      <c r="I112" s="3">
        <v>277</v>
      </c>
      <c r="J112" s="3">
        <v>57</v>
      </c>
    </row>
    <row r="113" spans="2:10" ht="12" customHeight="1" x14ac:dyDescent="0.2">
      <c r="B113" s="2" t="s">
        <v>114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1</v>
      </c>
      <c r="J113" s="3">
        <v>0</v>
      </c>
    </row>
    <row r="114" spans="2:10" ht="12" customHeight="1" x14ac:dyDescent="0.2">
      <c r="B114" s="2" t="s">
        <v>115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1</v>
      </c>
    </row>
    <row r="115" spans="2:10" ht="12" customHeight="1" x14ac:dyDescent="0.2">
      <c r="B115" s="2" t="s">
        <v>116</v>
      </c>
      <c r="C115" s="3">
        <v>5</v>
      </c>
      <c r="D115" s="3">
        <v>0</v>
      </c>
      <c r="E115" s="3">
        <v>30</v>
      </c>
      <c r="F115" s="3">
        <v>43</v>
      </c>
      <c r="G115" s="3">
        <v>128</v>
      </c>
      <c r="H115" s="3">
        <v>15</v>
      </c>
      <c r="I115" s="3">
        <v>521</v>
      </c>
      <c r="J115" s="3">
        <v>480</v>
      </c>
    </row>
    <row r="116" spans="2:10" ht="12" customHeight="1" x14ac:dyDescent="0.2">
      <c r="B116" s="2" t="s">
        <v>117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6</v>
      </c>
      <c r="J116" s="3">
        <v>0</v>
      </c>
    </row>
    <row r="117" spans="2:10" ht="12" customHeight="1" x14ac:dyDescent="0.2">
      <c r="B117" s="2" t="s">
        <v>118</v>
      </c>
      <c r="C117" s="3">
        <v>0</v>
      </c>
      <c r="D117" s="3">
        <v>0</v>
      </c>
      <c r="E117" s="3">
        <v>0</v>
      </c>
      <c r="F117" s="3">
        <v>0</v>
      </c>
      <c r="G117" s="3">
        <v>12</v>
      </c>
      <c r="H117" s="3">
        <v>0</v>
      </c>
      <c r="I117" s="3">
        <v>460</v>
      </c>
      <c r="J117" s="3">
        <v>244</v>
      </c>
    </row>
    <row r="118" spans="2:10" ht="12" customHeight="1" x14ac:dyDescent="0.2">
      <c r="B118" s="2" t="s">
        <v>119</v>
      </c>
      <c r="C118" s="3">
        <v>1</v>
      </c>
      <c r="D118" s="3">
        <v>0</v>
      </c>
      <c r="E118" s="3">
        <v>49</v>
      </c>
      <c r="F118" s="3">
        <v>0</v>
      </c>
      <c r="G118" s="3">
        <v>7</v>
      </c>
      <c r="H118" s="3">
        <v>1419</v>
      </c>
      <c r="I118" s="3">
        <v>703</v>
      </c>
      <c r="J118" s="3">
        <v>1067</v>
      </c>
    </row>
    <row r="119" spans="2:10" ht="12" customHeight="1" x14ac:dyDescent="0.2">
      <c r="B119" s="2" t="s">
        <v>120</v>
      </c>
      <c r="C119" s="3">
        <v>0</v>
      </c>
      <c r="D119" s="3">
        <v>0</v>
      </c>
      <c r="E119" s="3">
        <v>1</v>
      </c>
      <c r="F119" s="3">
        <v>0</v>
      </c>
      <c r="G119" s="3">
        <v>0</v>
      </c>
      <c r="H119" s="3">
        <v>0</v>
      </c>
      <c r="I119" s="3">
        <v>377</v>
      </c>
      <c r="J119" s="3">
        <v>135</v>
      </c>
    </row>
    <row r="120" spans="2:10" ht="12" customHeight="1" x14ac:dyDescent="0.2">
      <c r="B120" s="2" t="s">
        <v>121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130</v>
      </c>
      <c r="J120" s="3">
        <v>28</v>
      </c>
    </row>
    <row r="121" spans="2:10" ht="12" customHeight="1" x14ac:dyDescent="0.2">
      <c r="B121" s="2" t="s">
        <v>122</v>
      </c>
      <c r="C121" s="3">
        <v>1</v>
      </c>
      <c r="D121" s="3">
        <v>0</v>
      </c>
      <c r="E121" s="3">
        <v>13</v>
      </c>
      <c r="F121" s="3">
        <v>2</v>
      </c>
      <c r="G121" s="3">
        <v>15</v>
      </c>
      <c r="H121" s="3">
        <v>20</v>
      </c>
      <c r="I121" s="3">
        <v>47</v>
      </c>
      <c r="J121" s="3">
        <v>135</v>
      </c>
    </row>
    <row r="122" spans="2:10" ht="12" customHeight="1" x14ac:dyDescent="0.2">
      <c r="B122" s="2" t="s">
        <v>123</v>
      </c>
      <c r="C122" s="3">
        <v>8</v>
      </c>
      <c r="D122" s="3">
        <v>0</v>
      </c>
      <c r="E122" s="3">
        <v>0</v>
      </c>
      <c r="F122" s="3">
        <v>0</v>
      </c>
      <c r="G122" s="3">
        <v>17</v>
      </c>
      <c r="H122" s="3">
        <v>6</v>
      </c>
      <c r="I122" s="3">
        <v>801</v>
      </c>
      <c r="J122" s="3">
        <v>253</v>
      </c>
    </row>
    <row r="123" spans="2:10" ht="12" customHeight="1" x14ac:dyDescent="0.2">
      <c r="B123" s="2" t="s">
        <v>124</v>
      </c>
      <c r="C123" s="3">
        <v>0</v>
      </c>
      <c r="D123" s="3">
        <v>0</v>
      </c>
      <c r="E123" s="3">
        <v>0</v>
      </c>
      <c r="F123" s="3">
        <v>0</v>
      </c>
      <c r="G123" s="3">
        <v>2</v>
      </c>
      <c r="H123" s="3">
        <v>0</v>
      </c>
      <c r="I123" s="3">
        <v>217</v>
      </c>
      <c r="J123" s="3">
        <v>15</v>
      </c>
    </row>
    <row r="124" spans="2:10" ht="12" customHeight="1" x14ac:dyDescent="0.2">
      <c r="B124" s="2" t="s">
        <v>125</v>
      </c>
      <c r="C124" s="3">
        <v>0</v>
      </c>
      <c r="D124" s="3">
        <v>0</v>
      </c>
      <c r="E124" s="3">
        <v>0</v>
      </c>
      <c r="F124" s="3">
        <v>0</v>
      </c>
      <c r="G124" s="3">
        <v>2</v>
      </c>
      <c r="H124" s="3">
        <v>1</v>
      </c>
      <c r="I124" s="3">
        <v>88</v>
      </c>
      <c r="J124" s="3">
        <v>33</v>
      </c>
    </row>
    <row r="125" spans="2:10" ht="12" customHeight="1" x14ac:dyDescent="0.2">
      <c r="B125" s="2" t="s">
        <v>126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115</v>
      </c>
      <c r="J125" s="3">
        <v>0</v>
      </c>
    </row>
    <row r="126" spans="2:10" ht="12" customHeight="1" x14ac:dyDescent="0.2">
      <c r="B126" s="2" t="s">
        <v>127</v>
      </c>
      <c r="C126" s="3">
        <v>3</v>
      </c>
      <c r="D126" s="3">
        <v>0</v>
      </c>
      <c r="E126" s="3">
        <v>0</v>
      </c>
      <c r="F126" s="3">
        <v>0</v>
      </c>
      <c r="G126" s="3">
        <v>39</v>
      </c>
      <c r="H126" s="3">
        <v>0</v>
      </c>
      <c r="I126" s="3">
        <v>149</v>
      </c>
      <c r="J126" s="3">
        <v>143</v>
      </c>
    </row>
    <row r="127" spans="2:10" ht="12" customHeight="1" x14ac:dyDescent="0.2">
      <c r="B127" s="2" t="s">
        <v>128</v>
      </c>
      <c r="C127" s="3">
        <v>0</v>
      </c>
      <c r="D127" s="3">
        <v>0</v>
      </c>
      <c r="E127" s="3">
        <v>0</v>
      </c>
      <c r="F127" s="3">
        <v>35</v>
      </c>
      <c r="G127" s="3">
        <v>0</v>
      </c>
      <c r="H127" s="3">
        <v>0</v>
      </c>
      <c r="I127" s="3">
        <v>90</v>
      </c>
      <c r="J127" s="3">
        <v>25</v>
      </c>
    </row>
    <row r="128" spans="2:10" ht="12" customHeight="1" x14ac:dyDescent="0.2">
      <c r="B128" s="2" t="s">
        <v>129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9</v>
      </c>
      <c r="J128" s="3">
        <v>7</v>
      </c>
    </row>
    <row r="129" spans="2:10" ht="12" customHeight="1" x14ac:dyDescent="0.2">
      <c r="B129" s="2" t="s">
        <v>130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29</v>
      </c>
      <c r="J129" s="3">
        <v>1</v>
      </c>
    </row>
    <row r="130" spans="2:10" ht="12" customHeight="1" x14ac:dyDescent="0.2">
      <c r="B130" s="2" t="s">
        <v>131</v>
      </c>
      <c r="C130" s="3">
        <v>0</v>
      </c>
      <c r="D130" s="3">
        <v>0</v>
      </c>
      <c r="E130" s="3">
        <v>0</v>
      </c>
      <c r="F130" s="3">
        <v>0</v>
      </c>
      <c r="G130" s="3">
        <v>1</v>
      </c>
      <c r="H130" s="3">
        <v>0</v>
      </c>
      <c r="I130" s="3">
        <v>244</v>
      </c>
      <c r="J130" s="3">
        <v>80</v>
      </c>
    </row>
    <row r="131" spans="2:10" ht="12" customHeight="1" x14ac:dyDescent="0.2">
      <c r="B131" s="2" t="s">
        <v>132</v>
      </c>
      <c r="C131" s="3">
        <v>1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78</v>
      </c>
      <c r="J131" s="3">
        <v>44</v>
      </c>
    </row>
    <row r="132" spans="2:10" ht="12" customHeight="1" x14ac:dyDescent="0.2">
      <c r="B132" s="2" t="s">
        <v>133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</row>
    <row r="133" spans="2:10" ht="12" customHeight="1" x14ac:dyDescent="0.2">
      <c r="B133" s="2" t="s">
        <v>134</v>
      </c>
      <c r="C133" s="3">
        <v>8</v>
      </c>
      <c r="D133" s="3">
        <v>0</v>
      </c>
      <c r="E133" s="3">
        <v>0</v>
      </c>
      <c r="F133" s="3">
        <v>0</v>
      </c>
      <c r="G133" s="3">
        <v>0</v>
      </c>
      <c r="H133" s="3">
        <v>427</v>
      </c>
      <c r="I133" s="3">
        <v>1595</v>
      </c>
      <c r="J133" s="3">
        <v>1058</v>
      </c>
    </row>
    <row r="134" spans="2:10" ht="12" customHeight="1" x14ac:dyDescent="0.2">
      <c r="B134" s="2" t="s">
        <v>135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</row>
    <row r="135" spans="2:10" ht="12" customHeight="1" x14ac:dyDescent="0.2">
      <c r="B135" s="2" t="s">
        <v>136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110</v>
      </c>
      <c r="J135" s="3">
        <v>0</v>
      </c>
    </row>
    <row r="136" spans="2:10" ht="12" customHeight="1" x14ac:dyDescent="0.2">
      <c r="B136" s="2" t="s">
        <v>137</v>
      </c>
      <c r="C136" s="3">
        <v>0</v>
      </c>
      <c r="D136" s="3">
        <v>0</v>
      </c>
      <c r="E136" s="3">
        <v>7</v>
      </c>
      <c r="F136" s="3">
        <v>0</v>
      </c>
      <c r="G136" s="3">
        <v>41</v>
      </c>
      <c r="H136" s="3">
        <v>0</v>
      </c>
      <c r="I136" s="3">
        <v>652</v>
      </c>
      <c r="J136" s="3">
        <v>400</v>
      </c>
    </row>
    <row r="137" spans="2:10" ht="12" customHeight="1" x14ac:dyDescent="0.2">
      <c r="B137" s="2" t="s">
        <v>138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39</v>
      </c>
      <c r="J137" s="3">
        <v>2</v>
      </c>
    </row>
    <row r="138" spans="2:10" ht="12" customHeight="1" x14ac:dyDescent="0.2">
      <c r="B138" s="2" t="s">
        <v>139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18</v>
      </c>
      <c r="J138" s="3">
        <v>11</v>
      </c>
    </row>
    <row r="139" spans="2:10" ht="12" customHeight="1" x14ac:dyDescent="0.2">
      <c r="B139" s="2" t="s">
        <v>140</v>
      </c>
      <c r="C139" s="3">
        <v>7</v>
      </c>
      <c r="D139" s="3">
        <v>1</v>
      </c>
      <c r="E139" s="3">
        <v>3</v>
      </c>
      <c r="F139" s="3">
        <v>4</v>
      </c>
      <c r="G139" s="3">
        <v>2</v>
      </c>
      <c r="H139" s="3">
        <v>67</v>
      </c>
      <c r="I139" s="3">
        <v>636</v>
      </c>
      <c r="J139" s="3">
        <v>495</v>
      </c>
    </row>
    <row r="140" spans="2:10" ht="12" customHeight="1" x14ac:dyDescent="0.2">
      <c r="B140" s="2" t="s">
        <v>141</v>
      </c>
      <c r="C140" s="3">
        <v>10</v>
      </c>
      <c r="D140" s="3">
        <v>0</v>
      </c>
      <c r="E140" s="3">
        <v>0</v>
      </c>
      <c r="F140" s="3">
        <v>2</v>
      </c>
      <c r="G140" s="3">
        <v>2</v>
      </c>
      <c r="H140" s="3">
        <v>0</v>
      </c>
      <c r="I140" s="3">
        <v>553</v>
      </c>
      <c r="J140" s="3">
        <v>585</v>
      </c>
    </row>
    <row r="141" spans="2:10" ht="12" customHeight="1" x14ac:dyDescent="0.2">
      <c r="B141" s="2" t="s">
        <v>142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11</v>
      </c>
      <c r="J141" s="3">
        <v>0</v>
      </c>
    </row>
    <row r="142" spans="2:10" ht="12" customHeight="1" x14ac:dyDescent="0.2">
      <c r="B142" s="2" t="s">
        <v>143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</row>
    <row r="143" spans="2:10" ht="12" customHeight="1" x14ac:dyDescent="0.2">
      <c r="B143" s="2" t="s">
        <v>144</v>
      </c>
      <c r="C143" s="3">
        <v>7</v>
      </c>
      <c r="D143" s="3">
        <v>0</v>
      </c>
      <c r="E143" s="3">
        <v>35</v>
      </c>
      <c r="F143" s="3">
        <v>1</v>
      </c>
      <c r="G143" s="3">
        <v>19</v>
      </c>
      <c r="H143" s="3">
        <v>43</v>
      </c>
      <c r="I143" s="3">
        <v>466</v>
      </c>
      <c r="J143" s="3">
        <v>204</v>
      </c>
    </row>
    <row r="144" spans="2:10" ht="12" customHeight="1" x14ac:dyDescent="0.2">
      <c r="B144" s="2" t="s">
        <v>145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47</v>
      </c>
      <c r="J144" s="3">
        <v>5</v>
      </c>
    </row>
    <row r="145" spans="2:10" ht="12" customHeight="1" x14ac:dyDescent="0.2">
      <c r="B145" s="2" t="s">
        <v>146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</row>
    <row r="146" spans="2:10" ht="12" customHeight="1" x14ac:dyDescent="0.2">
      <c r="B146" s="2" t="s">
        <v>147</v>
      </c>
      <c r="C146" s="3">
        <v>0</v>
      </c>
      <c r="D146" s="3">
        <v>0</v>
      </c>
      <c r="E146" s="3">
        <v>0</v>
      </c>
      <c r="F146" s="3">
        <v>0</v>
      </c>
      <c r="G146" s="3">
        <v>3</v>
      </c>
      <c r="H146" s="3">
        <v>0</v>
      </c>
      <c r="I146" s="3">
        <v>35</v>
      </c>
      <c r="J146" s="3">
        <v>0</v>
      </c>
    </row>
    <row r="147" spans="2:10" ht="12" customHeight="1" x14ac:dyDescent="0.2">
      <c r="B147" s="2" t="s">
        <v>148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219</v>
      </c>
      <c r="J147" s="3">
        <v>75</v>
      </c>
    </row>
    <row r="148" spans="2:10" ht="12" customHeight="1" x14ac:dyDescent="0.2">
      <c r="B148" s="2" t="s">
        <v>149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5</v>
      </c>
      <c r="J148" s="3">
        <v>0</v>
      </c>
    </row>
    <row r="149" spans="2:10" ht="12" customHeight="1" x14ac:dyDescent="0.2">
      <c r="B149" s="2" t="s">
        <v>150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36</v>
      </c>
      <c r="J149" s="3">
        <v>31</v>
      </c>
    </row>
    <row r="150" spans="2:10" ht="12" customHeight="1" x14ac:dyDescent="0.2">
      <c r="B150" s="2" t="s">
        <v>151</v>
      </c>
      <c r="C150" s="3">
        <v>14</v>
      </c>
      <c r="D150" s="3">
        <v>0</v>
      </c>
      <c r="E150" s="3">
        <v>1</v>
      </c>
      <c r="F150" s="3">
        <v>0</v>
      </c>
      <c r="G150" s="3">
        <v>0</v>
      </c>
      <c r="H150" s="3">
        <v>0</v>
      </c>
      <c r="I150" s="3">
        <v>387</v>
      </c>
      <c r="J150" s="3">
        <v>134</v>
      </c>
    </row>
    <row r="151" spans="2:10" ht="12" customHeight="1" x14ac:dyDescent="0.2">
      <c r="B151" s="2" t="s">
        <v>152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26</v>
      </c>
      <c r="I151" s="3">
        <v>19</v>
      </c>
      <c r="J151" s="3">
        <v>5</v>
      </c>
    </row>
    <row r="152" spans="2:10" ht="12" customHeight="1" x14ac:dyDescent="0.2">
      <c r="B152" s="2" t="s">
        <v>153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19</v>
      </c>
      <c r="I152" s="3">
        <v>85</v>
      </c>
      <c r="J152" s="3">
        <v>0</v>
      </c>
    </row>
    <row r="153" spans="2:10" ht="12" customHeight="1" x14ac:dyDescent="0.2">
      <c r="B153" s="2" t="s">
        <v>154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51</v>
      </c>
      <c r="J153" s="3">
        <v>24</v>
      </c>
    </row>
    <row r="154" spans="2:10" ht="12" customHeight="1" x14ac:dyDescent="0.2">
      <c r="B154" s="2" t="s">
        <v>155</v>
      </c>
      <c r="C154" s="3">
        <v>0</v>
      </c>
      <c r="D154" s="3">
        <v>0</v>
      </c>
      <c r="E154" s="3">
        <v>0</v>
      </c>
      <c r="F154" s="3">
        <v>22</v>
      </c>
      <c r="G154" s="3">
        <v>7</v>
      </c>
      <c r="H154" s="3">
        <v>0</v>
      </c>
      <c r="I154" s="3">
        <v>251</v>
      </c>
      <c r="J154" s="3">
        <v>68</v>
      </c>
    </row>
    <row r="155" spans="2:10" ht="12" customHeight="1" x14ac:dyDescent="0.2">
      <c r="B155" s="2" t="s">
        <v>156</v>
      </c>
      <c r="C155" s="3">
        <v>2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75</v>
      </c>
      <c r="J155" s="3">
        <v>27</v>
      </c>
    </row>
    <row r="156" spans="2:10" ht="12" customHeight="1" x14ac:dyDescent="0.2">
      <c r="B156" s="2" t="s">
        <v>157</v>
      </c>
      <c r="C156" s="3">
        <v>0</v>
      </c>
      <c r="D156" s="3">
        <v>0</v>
      </c>
      <c r="E156" s="3">
        <v>0</v>
      </c>
      <c r="F156" s="3">
        <v>1</v>
      </c>
      <c r="G156" s="3">
        <v>4</v>
      </c>
      <c r="H156" s="3">
        <v>0</v>
      </c>
      <c r="I156" s="3">
        <v>386</v>
      </c>
      <c r="J156" s="3">
        <v>132</v>
      </c>
    </row>
    <row r="157" spans="2:10" ht="12" customHeight="1" x14ac:dyDescent="0.2">
      <c r="B157" s="2" t="s">
        <v>158</v>
      </c>
      <c r="C157" s="3">
        <v>2</v>
      </c>
      <c r="D157" s="3">
        <v>0</v>
      </c>
      <c r="E157" s="3">
        <v>2</v>
      </c>
      <c r="F157" s="3">
        <v>0</v>
      </c>
      <c r="G157" s="3">
        <v>0</v>
      </c>
      <c r="H157" s="3">
        <v>0</v>
      </c>
      <c r="I157" s="3">
        <v>154</v>
      </c>
      <c r="J157" s="3">
        <v>132</v>
      </c>
    </row>
    <row r="158" spans="2:10" ht="12" customHeight="1" x14ac:dyDescent="0.2">
      <c r="B158" s="2" t="s">
        <v>159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4</v>
      </c>
      <c r="J158" s="3">
        <v>0</v>
      </c>
    </row>
    <row r="159" spans="2:10" ht="12" customHeight="1" x14ac:dyDescent="0.2">
      <c r="B159" s="2" t="s">
        <v>160</v>
      </c>
      <c r="C159" s="3">
        <v>1</v>
      </c>
      <c r="D159" s="3">
        <v>0</v>
      </c>
      <c r="E159" s="3">
        <v>1</v>
      </c>
      <c r="F159" s="3">
        <v>0</v>
      </c>
      <c r="G159" s="3">
        <v>2</v>
      </c>
      <c r="H159" s="3">
        <v>0</v>
      </c>
      <c r="I159" s="3">
        <v>65</v>
      </c>
      <c r="J159" s="3">
        <v>35</v>
      </c>
    </row>
    <row r="160" spans="2:10" ht="12" customHeight="1" x14ac:dyDescent="0.2">
      <c r="B160" s="2" t="s">
        <v>161</v>
      </c>
      <c r="C160" s="3">
        <v>5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148</v>
      </c>
      <c r="J160" s="3">
        <v>80</v>
      </c>
    </row>
    <row r="161" spans="2:10" ht="12" customHeight="1" x14ac:dyDescent="0.2">
      <c r="B161" s="2" t="s">
        <v>162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1</v>
      </c>
      <c r="J161" s="3">
        <v>1</v>
      </c>
    </row>
    <row r="162" spans="2:10" ht="12" customHeight="1" x14ac:dyDescent="0.2">
      <c r="B162" s="2" t="s">
        <v>163</v>
      </c>
      <c r="C162" s="3">
        <v>3</v>
      </c>
      <c r="D162" s="3">
        <v>0</v>
      </c>
      <c r="E162" s="3">
        <v>0</v>
      </c>
      <c r="F162" s="3">
        <v>0</v>
      </c>
      <c r="G162" s="3">
        <v>297</v>
      </c>
      <c r="H162" s="3">
        <v>387</v>
      </c>
      <c r="I162" s="3">
        <v>1705</v>
      </c>
      <c r="J162" s="3">
        <v>577</v>
      </c>
    </row>
    <row r="163" spans="2:10" ht="12" customHeight="1" x14ac:dyDescent="0.2">
      <c r="B163" s="2" t="s">
        <v>164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23</v>
      </c>
      <c r="J163" s="3">
        <v>14</v>
      </c>
    </row>
    <row r="164" spans="2:10" ht="12" customHeight="1" x14ac:dyDescent="0.2">
      <c r="B164" s="2" t="s">
        <v>165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</row>
    <row r="165" spans="2:10" ht="12" customHeight="1" x14ac:dyDescent="0.2">
      <c r="B165" s="2" t="s">
        <v>166</v>
      </c>
      <c r="C165" s="3">
        <v>1</v>
      </c>
      <c r="D165" s="3">
        <v>0</v>
      </c>
      <c r="E165" s="3">
        <v>0</v>
      </c>
      <c r="F165" s="3">
        <v>0</v>
      </c>
      <c r="G165" s="3">
        <v>0</v>
      </c>
      <c r="H165" s="3">
        <v>144</v>
      </c>
      <c r="I165" s="3">
        <v>180</v>
      </c>
      <c r="J165" s="3">
        <v>14</v>
      </c>
    </row>
    <row r="166" spans="2:10" ht="12" customHeight="1" x14ac:dyDescent="0.2">
      <c r="B166" s="2" t="s">
        <v>167</v>
      </c>
      <c r="C166" s="3">
        <v>0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</row>
    <row r="167" spans="2:10" ht="12" customHeight="1" x14ac:dyDescent="0.2">
      <c r="B167" s="2" t="s">
        <v>168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17</v>
      </c>
      <c r="J167" s="3">
        <v>2</v>
      </c>
    </row>
    <row r="168" spans="2:10" ht="12" customHeight="1" x14ac:dyDescent="0.2">
      <c r="B168" s="2" t="s">
        <v>169</v>
      </c>
      <c r="C168" s="3">
        <v>4</v>
      </c>
      <c r="D168" s="3">
        <v>0</v>
      </c>
      <c r="E168" s="3">
        <v>0</v>
      </c>
      <c r="F168" s="3">
        <v>0</v>
      </c>
      <c r="G168" s="3">
        <v>3</v>
      </c>
      <c r="H168" s="3">
        <v>0</v>
      </c>
      <c r="I168" s="3">
        <v>142</v>
      </c>
      <c r="J168" s="3">
        <v>125</v>
      </c>
    </row>
    <row r="169" spans="2:10" ht="12" customHeight="1" x14ac:dyDescent="0.2">
      <c r="B169" s="2" t="s">
        <v>170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65</v>
      </c>
      <c r="J169" s="3">
        <v>2</v>
      </c>
    </row>
    <row r="170" spans="2:10" ht="12" customHeight="1" x14ac:dyDescent="0.2">
      <c r="B170" s="2" t="s">
        <v>171</v>
      </c>
      <c r="C170" s="3">
        <v>0</v>
      </c>
      <c r="D170" s="3">
        <v>0</v>
      </c>
      <c r="E170" s="3">
        <v>1</v>
      </c>
      <c r="F170" s="3">
        <v>0</v>
      </c>
      <c r="G170" s="3">
        <v>0</v>
      </c>
      <c r="H170" s="3">
        <v>0</v>
      </c>
      <c r="I170" s="3">
        <v>92</v>
      </c>
      <c r="J170" s="3">
        <v>34</v>
      </c>
    </row>
    <row r="171" spans="2:10" ht="12" customHeight="1" x14ac:dyDescent="0.2">
      <c r="B171" s="2" t="s">
        <v>172</v>
      </c>
      <c r="C171" s="3">
        <v>9</v>
      </c>
      <c r="D171" s="3">
        <v>1</v>
      </c>
      <c r="E171" s="3">
        <v>1052</v>
      </c>
      <c r="F171" s="3">
        <v>0</v>
      </c>
      <c r="G171" s="3">
        <v>117</v>
      </c>
      <c r="H171" s="3">
        <v>0</v>
      </c>
      <c r="I171" s="3">
        <v>2150</v>
      </c>
      <c r="J171" s="3">
        <v>527</v>
      </c>
    </row>
    <row r="172" spans="2:10" ht="12" customHeight="1" x14ac:dyDescent="0.2">
      <c r="B172" s="2" t="s">
        <v>173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</row>
    <row r="173" spans="2:10" ht="12" customHeight="1" x14ac:dyDescent="0.2">
      <c r="B173" s="2" t="s">
        <v>174</v>
      </c>
      <c r="C173" s="3">
        <v>0</v>
      </c>
      <c r="D173" s="3">
        <v>0</v>
      </c>
      <c r="E173" s="3">
        <v>0</v>
      </c>
      <c r="F173" s="3">
        <v>7</v>
      </c>
      <c r="G173" s="3">
        <v>0</v>
      </c>
      <c r="H173" s="3">
        <v>0</v>
      </c>
      <c r="I173" s="3">
        <v>150</v>
      </c>
      <c r="J173" s="3">
        <v>184</v>
      </c>
    </row>
    <row r="174" spans="2:10" ht="12" customHeight="1" x14ac:dyDescent="0.2">
      <c r="B174" s="2" t="s">
        <v>175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13</v>
      </c>
      <c r="J174" s="3">
        <v>5</v>
      </c>
    </row>
    <row r="175" spans="2:10" ht="12" customHeight="1" x14ac:dyDescent="0.2">
      <c r="B175" s="2" t="s">
        <v>176</v>
      </c>
      <c r="C175" s="3">
        <v>26</v>
      </c>
      <c r="D175" s="3">
        <v>1</v>
      </c>
      <c r="E175" s="3">
        <v>10</v>
      </c>
      <c r="F175" s="3">
        <v>277</v>
      </c>
      <c r="G175" s="3">
        <v>134</v>
      </c>
      <c r="H175" s="3">
        <v>10</v>
      </c>
      <c r="I175" s="3">
        <v>1248</v>
      </c>
      <c r="J175" s="3">
        <v>571</v>
      </c>
    </row>
    <row r="176" spans="2:10" ht="12" customHeight="1" x14ac:dyDescent="0.2">
      <c r="B176" s="2" t="s">
        <v>177</v>
      </c>
      <c r="C176" s="3">
        <v>0</v>
      </c>
      <c r="D176" s="3">
        <v>0</v>
      </c>
      <c r="E176" s="3">
        <v>0</v>
      </c>
      <c r="F176" s="3">
        <v>0</v>
      </c>
      <c r="G176" s="3">
        <v>3</v>
      </c>
      <c r="H176" s="3">
        <v>1</v>
      </c>
      <c r="I176" s="3">
        <v>360</v>
      </c>
      <c r="J176" s="3">
        <v>45</v>
      </c>
    </row>
    <row r="177" spans="2:10" ht="12" customHeight="1" x14ac:dyDescent="0.2">
      <c r="B177" s="2" t="s">
        <v>178</v>
      </c>
      <c r="C177" s="3">
        <v>0</v>
      </c>
      <c r="D177" s="3">
        <v>0</v>
      </c>
      <c r="E177" s="3">
        <v>1</v>
      </c>
      <c r="F177" s="3">
        <v>0</v>
      </c>
      <c r="G177" s="3">
        <v>0</v>
      </c>
      <c r="H177" s="3">
        <v>0</v>
      </c>
      <c r="I177" s="3">
        <v>20</v>
      </c>
      <c r="J177" s="3">
        <v>14</v>
      </c>
    </row>
    <row r="178" spans="2:10" ht="12" customHeight="1" x14ac:dyDescent="0.2">
      <c r="B178" s="2" t="s">
        <v>179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128</v>
      </c>
      <c r="J178" s="3">
        <v>37</v>
      </c>
    </row>
    <row r="179" spans="2:10" ht="12" customHeight="1" x14ac:dyDescent="0.2">
      <c r="B179" s="2" t="s">
        <v>180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101</v>
      </c>
      <c r="J179" s="3">
        <v>14</v>
      </c>
    </row>
    <row r="180" spans="2:10" ht="12" customHeight="1" x14ac:dyDescent="0.2">
      <c r="B180" s="2" t="s">
        <v>181</v>
      </c>
      <c r="C180" s="3">
        <v>28</v>
      </c>
      <c r="D180" s="3">
        <v>1</v>
      </c>
      <c r="E180" s="3">
        <v>1</v>
      </c>
      <c r="F180" s="3">
        <v>0</v>
      </c>
      <c r="G180" s="3">
        <v>78</v>
      </c>
      <c r="H180" s="3">
        <v>1460</v>
      </c>
      <c r="I180" s="3">
        <v>4348</v>
      </c>
      <c r="J180" s="3">
        <v>2421</v>
      </c>
    </row>
    <row r="181" spans="2:10" ht="12" customHeight="1" x14ac:dyDescent="0.2">
      <c r="B181" s="2" t="s">
        <v>182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1</v>
      </c>
      <c r="I181" s="3">
        <v>138</v>
      </c>
      <c r="J181" s="3">
        <v>47</v>
      </c>
    </row>
    <row r="182" spans="2:10" ht="12" customHeight="1" x14ac:dyDescent="0.2">
      <c r="B182" s="2" t="s">
        <v>183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116</v>
      </c>
      <c r="J182" s="3">
        <v>23</v>
      </c>
    </row>
    <row r="183" spans="2:10" ht="12" customHeight="1" x14ac:dyDescent="0.2">
      <c r="B183" s="2" t="s">
        <v>184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8</v>
      </c>
      <c r="J183" s="3">
        <v>0</v>
      </c>
    </row>
    <row r="184" spans="2:10" ht="12" customHeight="1" x14ac:dyDescent="0.2">
      <c r="B184" s="2" t="s">
        <v>185</v>
      </c>
      <c r="C184" s="3">
        <v>0</v>
      </c>
      <c r="D184" s="3">
        <v>0</v>
      </c>
      <c r="E184" s="3">
        <v>0</v>
      </c>
      <c r="F184" s="3">
        <v>0</v>
      </c>
      <c r="G184" s="3">
        <v>6</v>
      </c>
      <c r="H184" s="3">
        <v>0</v>
      </c>
      <c r="I184" s="3">
        <v>408</v>
      </c>
      <c r="J184" s="3">
        <v>114</v>
      </c>
    </row>
    <row r="185" spans="2:10" ht="12" customHeight="1" x14ac:dyDescent="0.2">
      <c r="B185" s="2" t="s">
        <v>186</v>
      </c>
      <c r="C185" s="3">
        <v>3</v>
      </c>
      <c r="D185" s="3">
        <v>0</v>
      </c>
      <c r="E185" s="3">
        <v>0</v>
      </c>
      <c r="F185" s="3">
        <v>0</v>
      </c>
      <c r="G185" s="3">
        <v>24</v>
      </c>
      <c r="H185" s="3">
        <v>0</v>
      </c>
      <c r="I185" s="3">
        <v>266</v>
      </c>
      <c r="J185" s="3">
        <v>134</v>
      </c>
    </row>
    <row r="186" spans="2:10" ht="12" customHeight="1" x14ac:dyDescent="0.2">
      <c r="B186" s="2" t="s">
        <v>187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76</v>
      </c>
      <c r="J186" s="3">
        <v>23</v>
      </c>
    </row>
    <row r="187" spans="2:10" ht="12" customHeight="1" x14ac:dyDescent="0.2">
      <c r="B187" s="2" t="s">
        <v>188</v>
      </c>
      <c r="C187" s="3">
        <v>5</v>
      </c>
      <c r="D187" s="3">
        <v>0</v>
      </c>
      <c r="E187" s="3">
        <v>0</v>
      </c>
      <c r="F187" s="3">
        <v>4</v>
      </c>
      <c r="G187" s="3">
        <v>7</v>
      </c>
      <c r="H187" s="3">
        <v>0</v>
      </c>
      <c r="I187" s="3">
        <v>416</v>
      </c>
      <c r="J187" s="3">
        <v>39</v>
      </c>
    </row>
    <row r="188" spans="2:10" ht="12" customHeight="1" x14ac:dyDescent="0.2">
      <c r="B188" s="2" t="s">
        <v>189</v>
      </c>
      <c r="C188" s="3">
        <v>3</v>
      </c>
      <c r="D188" s="3">
        <v>0</v>
      </c>
      <c r="E188" s="3">
        <v>6</v>
      </c>
      <c r="F188" s="3">
        <v>1676</v>
      </c>
      <c r="G188" s="3">
        <v>23</v>
      </c>
      <c r="H188" s="3">
        <v>8199</v>
      </c>
      <c r="I188" s="3">
        <v>1338</v>
      </c>
      <c r="J188" s="3">
        <v>1399</v>
      </c>
    </row>
    <row r="189" spans="2:10" ht="12" customHeight="1" x14ac:dyDescent="0.2">
      <c r="B189" s="2" t="s">
        <v>190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41</v>
      </c>
      <c r="J189" s="3">
        <v>4</v>
      </c>
    </row>
    <row r="190" spans="2:10" ht="12" customHeight="1" x14ac:dyDescent="0.2">
      <c r="B190" s="2" t="s">
        <v>191</v>
      </c>
      <c r="C190" s="3">
        <v>0</v>
      </c>
      <c r="D190" s="3">
        <v>0</v>
      </c>
      <c r="E190" s="3">
        <v>0</v>
      </c>
      <c r="F190" s="3">
        <v>0</v>
      </c>
      <c r="G190" s="3">
        <v>1</v>
      </c>
      <c r="H190" s="3">
        <v>0</v>
      </c>
      <c r="I190" s="3">
        <v>59</v>
      </c>
      <c r="J190" s="3">
        <v>35</v>
      </c>
    </row>
    <row r="191" spans="2:10" ht="12" customHeight="1" x14ac:dyDescent="0.2">
      <c r="B191" s="2" t="s">
        <v>192</v>
      </c>
      <c r="C191" s="3">
        <v>9</v>
      </c>
      <c r="D191" s="3">
        <v>0</v>
      </c>
      <c r="E191" s="3">
        <v>0</v>
      </c>
      <c r="F191" s="3">
        <v>10</v>
      </c>
      <c r="G191" s="3">
        <v>7</v>
      </c>
      <c r="H191" s="3">
        <v>0</v>
      </c>
      <c r="I191" s="3">
        <v>541</v>
      </c>
      <c r="J191" s="3">
        <v>181</v>
      </c>
    </row>
    <row r="192" spans="2:10" ht="12" customHeight="1" x14ac:dyDescent="0.2">
      <c r="B192" s="2" t="s">
        <v>193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111</v>
      </c>
      <c r="J192" s="3">
        <v>21</v>
      </c>
    </row>
    <row r="193" spans="2:10" ht="12" customHeight="1" x14ac:dyDescent="0.2">
      <c r="B193" s="2" t="s">
        <v>194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115</v>
      </c>
      <c r="J193" s="3">
        <v>23</v>
      </c>
    </row>
    <row r="194" spans="2:10" ht="12" customHeight="1" x14ac:dyDescent="0.2">
      <c r="B194" s="2" t="s">
        <v>195</v>
      </c>
      <c r="C194" s="3">
        <v>7</v>
      </c>
      <c r="D194" s="3">
        <v>1</v>
      </c>
      <c r="E194" s="3">
        <v>17</v>
      </c>
      <c r="F194" s="3">
        <v>0</v>
      </c>
      <c r="G194" s="3">
        <v>39</v>
      </c>
      <c r="H194" s="3">
        <v>205</v>
      </c>
      <c r="I194" s="3">
        <v>475</v>
      </c>
      <c r="J194" s="3">
        <v>476</v>
      </c>
    </row>
    <row r="195" spans="2:10" ht="12" customHeight="1" x14ac:dyDescent="0.2">
      <c r="B195" s="2" t="s">
        <v>196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32</v>
      </c>
      <c r="J195" s="3">
        <v>18</v>
      </c>
    </row>
    <row r="196" spans="2:10" ht="12" customHeight="1" x14ac:dyDescent="0.2">
      <c r="B196" s="2" t="s">
        <v>197</v>
      </c>
      <c r="C196" s="3">
        <v>0</v>
      </c>
      <c r="D196" s="3">
        <v>0</v>
      </c>
      <c r="E196" s="3">
        <v>11</v>
      </c>
      <c r="F196" s="3">
        <v>0</v>
      </c>
      <c r="G196" s="3">
        <v>0</v>
      </c>
      <c r="H196" s="3">
        <v>0</v>
      </c>
      <c r="I196" s="3">
        <v>185</v>
      </c>
      <c r="J196" s="3">
        <v>28</v>
      </c>
    </row>
    <row r="197" spans="2:10" ht="12" customHeight="1" x14ac:dyDescent="0.2">
      <c r="B197" s="2" t="s">
        <v>198</v>
      </c>
      <c r="C197" s="3">
        <v>2</v>
      </c>
      <c r="D197" s="3">
        <v>0</v>
      </c>
      <c r="E197" s="3">
        <v>0</v>
      </c>
      <c r="F197" s="3">
        <v>0</v>
      </c>
      <c r="G197" s="3">
        <v>1</v>
      </c>
      <c r="H197" s="3">
        <v>260</v>
      </c>
      <c r="I197" s="3">
        <v>576</v>
      </c>
      <c r="J197" s="3">
        <v>39</v>
      </c>
    </row>
    <row r="198" spans="2:10" ht="12" customHeight="1" x14ac:dyDescent="0.2">
      <c r="B198" s="2" t="s">
        <v>199</v>
      </c>
      <c r="C198" s="3">
        <v>13</v>
      </c>
      <c r="D198" s="3">
        <v>0</v>
      </c>
      <c r="E198" s="3">
        <v>0</v>
      </c>
      <c r="F198" s="3">
        <v>0</v>
      </c>
      <c r="G198" s="3">
        <v>11</v>
      </c>
      <c r="H198" s="3">
        <v>0</v>
      </c>
      <c r="I198" s="3">
        <v>878</v>
      </c>
      <c r="J198" s="3">
        <v>229</v>
      </c>
    </row>
    <row r="199" spans="2:10" ht="12" customHeight="1" x14ac:dyDescent="0.2">
      <c r="B199" s="2" t="s">
        <v>200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20</v>
      </c>
      <c r="J199" s="3">
        <v>0</v>
      </c>
    </row>
    <row r="200" spans="2:10" ht="12" customHeight="1" x14ac:dyDescent="0.2">
      <c r="B200" s="2" t="s">
        <v>201</v>
      </c>
      <c r="C200" s="3">
        <v>0</v>
      </c>
      <c r="D200" s="3">
        <v>0</v>
      </c>
      <c r="E200" s="3">
        <v>0</v>
      </c>
      <c r="F200" s="3">
        <v>2</v>
      </c>
      <c r="G200" s="3">
        <v>0</v>
      </c>
      <c r="H200" s="3">
        <v>0</v>
      </c>
      <c r="I200" s="3">
        <v>160</v>
      </c>
      <c r="J200" s="3">
        <v>51</v>
      </c>
    </row>
    <row r="201" spans="2:10" ht="12" customHeight="1" x14ac:dyDescent="0.2">
      <c r="B201" s="2" t="s">
        <v>202</v>
      </c>
      <c r="C201" s="3">
        <v>5</v>
      </c>
      <c r="D201" s="3">
        <v>0</v>
      </c>
      <c r="E201" s="3">
        <v>0</v>
      </c>
      <c r="F201" s="3">
        <v>86</v>
      </c>
      <c r="G201" s="3">
        <v>22</v>
      </c>
      <c r="H201" s="3">
        <v>0</v>
      </c>
      <c r="I201" s="3">
        <v>978</v>
      </c>
      <c r="J201" s="3">
        <v>238</v>
      </c>
    </row>
    <row r="202" spans="2:10" ht="12" customHeight="1" x14ac:dyDescent="0.2">
      <c r="B202" s="2" t="s">
        <v>203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50</v>
      </c>
      <c r="J202" s="3">
        <v>27</v>
      </c>
    </row>
    <row r="203" spans="2:10" ht="12" customHeight="1" x14ac:dyDescent="0.2">
      <c r="B203" s="2" t="s">
        <v>204</v>
      </c>
      <c r="C203" s="3">
        <v>0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39</v>
      </c>
      <c r="J203" s="3">
        <v>0</v>
      </c>
    </row>
    <row r="204" spans="2:10" ht="12" customHeight="1" x14ac:dyDescent="0.2">
      <c r="B204" s="2" t="s">
        <v>205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129</v>
      </c>
      <c r="J204" s="3">
        <v>35</v>
      </c>
    </row>
    <row r="205" spans="2:10" ht="12" customHeight="1" x14ac:dyDescent="0.2">
      <c r="B205" s="2" t="s">
        <v>206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123</v>
      </c>
      <c r="J205" s="3">
        <v>30</v>
      </c>
    </row>
    <row r="206" spans="2:10" ht="12" customHeight="1" x14ac:dyDescent="0.2">
      <c r="B206" s="2" t="s">
        <v>207</v>
      </c>
      <c r="C206" s="3">
        <v>1</v>
      </c>
      <c r="D206" s="3">
        <v>0</v>
      </c>
      <c r="E206" s="3">
        <v>0</v>
      </c>
      <c r="F206" s="3">
        <v>4</v>
      </c>
      <c r="G206" s="3">
        <v>3</v>
      </c>
      <c r="H206" s="3">
        <v>0</v>
      </c>
      <c r="I206" s="3">
        <v>157</v>
      </c>
      <c r="J206" s="3">
        <v>102</v>
      </c>
    </row>
    <row r="207" spans="2:10" ht="12" customHeight="1" x14ac:dyDescent="0.2">
      <c r="B207" s="2" t="s">
        <v>208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</row>
    <row r="208" spans="2:10" ht="12" customHeight="1" x14ac:dyDescent="0.2">
      <c r="B208" s="2" t="s">
        <v>209</v>
      </c>
      <c r="C208" s="3">
        <v>0</v>
      </c>
      <c r="D208" s="3">
        <v>0</v>
      </c>
      <c r="E208" s="3">
        <v>1</v>
      </c>
      <c r="F208" s="3">
        <v>35</v>
      </c>
      <c r="G208" s="3">
        <v>0</v>
      </c>
      <c r="H208" s="3">
        <v>4</v>
      </c>
      <c r="I208" s="3">
        <v>168</v>
      </c>
      <c r="J208" s="3">
        <v>42</v>
      </c>
    </row>
    <row r="209" spans="2:10" ht="12" customHeight="1" x14ac:dyDescent="0.2">
      <c r="B209" s="2" t="s">
        <v>210</v>
      </c>
      <c r="C209" s="3">
        <v>7</v>
      </c>
      <c r="D209" s="3">
        <v>0</v>
      </c>
      <c r="E209" s="3">
        <v>0</v>
      </c>
      <c r="F209" s="3">
        <v>0</v>
      </c>
      <c r="G209" s="3">
        <v>17</v>
      </c>
      <c r="H209" s="3">
        <v>0</v>
      </c>
      <c r="I209" s="3">
        <v>419</v>
      </c>
      <c r="J209" s="3">
        <v>520</v>
      </c>
    </row>
    <row r="210" spans="2:10" ht="12" customHeight="1" x14ac:dyDescent="0.2">
      <c r="B210" s="2" t="s">
        <v>211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102</v>
      </c>
      <c r="J210" s="3">
        <v>13</v>
      </c>
    </row>
    <row r="211" spans="2:10" ht="12" customHeight="1" x14ac:dyDescent="0.2">
      <c r="B211" s="2" t="s">
        <v>212</v>
      </c>
      <c r="C211" s="3">
        <v>3</v>
      </c>
      <c r="D211" s="3">
        <v>0</v>
      </c>
      <c r="E211" s="3">
        <v>0</v>
      </c>
      <c r="F211" s="3">
        <v>0</v>
      </c>
      <c r="G211" s="3">
        <v>0</v>
      </c>
      <c r="H211" s="3">
        <v>87</v>
      </c>
      <c r="I211" s="3">
        <v>384</v>
      </c>
      <c r="J211" s="3">
        <v>55</v>
      </c>
    </row>
    <row r="212" spans="2:10" ht="12" customHeight="1" x14ac:dyDescent="0.2">
      <c r="B212" s="2" t="s">
        <v>213</v>
      </c>
      <c r="C212" s="3">
        <v>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33</v>
      </c>
      <c r="J212" s="3">
        <v>68</v>
      </c>
    </row>
    <row r="213" spans="2:10" ht="12" customHeight="1" x14ac:dyDescent="0.2">
      <c r="B213" s="2" t="s">
        <v>214</v>
      </c>
      <c r="C213" s="3">
        <v>0</v>
      </c>
      <c r="D213" s="3">
        <v>0</v>
      </c>
      <c r="E213" s="3">
        <v>0</v>
      </c>
      <c r="F213" s="3">
        <v>3</v>
      </c>
      <c r="G213" s="3">
        <v>0</v>
      </c>
      <c r="H213" s="3">
        <v>0</v>
      </c>
      <c r="I213" s="3">
        <v>121</v>
      </c>
      <c r="J213" s="3">
        <v>0</v>
      </c>
    </row>
    <row r="214" spans="2:10" ht="12" customHeight="1" x14ac:dyDescent="0.2">
      <c r="B214" s="2" t="s">
        <v>215</v>
      </c>
      <c r="C214" s="3">
        <v>5</v>
      </c>
      <c r="D214" s="3">
        <v>0</v>
      </c>
      <c r="E214" s="3">
        <v>5</v>
      </c>
      <c r="F214" s="3">
        <v>0</v>
      </c>
      <c r="G214" s="3">
        <v>8</v>
      </c>
      <c r="H214" s="3">
        <v>0</v>
      </c>
      <c r="I214" s="3">
        <v>163</v>
      </c>
      <c r="J214" s="3">
        <v>40</v>
      </c>
    </row>
    <row r="215" spans="2:10" ht="12" customHeight="1" x14ac:dyDescent="0.2">
      <c r="B215" s="2" t="s">
        <v>216</v>
      </c>
      <c r="C215" s="3">
        <v>15</v>
      </c>
      <c r="D215" s="3">
        <v>0</v>
      </c>
      <c r="E215" s="3">
        <v>7</v>
      </c>
      <c r="F215" s="3">
        <v>0</v>
      </c>
      <c r="G215" s="3">
        <v>25</v>
      </c>
      <c r="H215" s="3">
        <v>356</v>
      </c>
      <c r="I215" s="3">
        <v>300</v>
      </c>
      <c r="J215" s="3">
        <v>187</v>
      </c>
    </row>
    <row r="216" spans="2:10" ht="12" customHeight="1" x14ac:dyDescent="0.2">
      <c r="B216" s="2" t="s">
        <v>217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80</v>
      </c>
      <c r="I216" s="3">
        <v>34</v>
      </c>
      <c r="J216" s="3">
        <v>51</v>
      </c>
    </row>
    <row r="217" spans="2:10" ht="12" customHeight="1" x14ac:dyDescent="0.2">
      <c r="B217" s="2" t="s">
        <v>218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19</v>
      </c>
      <c r="J217" s="3">
        <v>7</v>
      </c>
    </row>
    <row r="218" spans="2:10" ht="12" customHeight="1" x14ac:dyDescent="0.2">
      <c r="B218" s="2" t="s">
        <v>219</v>
      </c>
      <c r="C218" s="3">
        <v>0</v>
      </c>
      <c r="D218" s="3">
        <v>0</v>
      </c>
      <c r="E218" s="3">
        <v>0</v>
      </c>
      <c r="F218" s="3">
        <v>0</v>
      </c>
      <c r="G218" s="3">
        <v>2</v>
      </c>
      <c r="H218" s="3">
        <v>350</v>
      </c>
      <c r="I218" s="3">
        <v>116</v>
      </c>
      <c r="J218" s="3">
        <v>11</v>
      </c>
    </row>
    <row r="219" spans="2:10" ht="12" customHeight="1" x14ac:dyDescent="0.2">
      <c r="B219" s="2" t="s">
        <v>220</v>
      </c>
      <c r="C219" s="3">
        <v>0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3">
        <v>40</v>
      </c>
      <c r="J219" s="3">
        <v>12</v>
      </c>
    </row>
    <row r="220" spans="2:10" ht="12" customHeight="1" x14ac:dyDescent="0.2">
      <c r="B220" s="2" t="s">
        <v>221</v>
      </c>
      <c r="C220" s="3">
        <v>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224</v>
      </c>
      <c r="J220" s="3">
        <v>5</v>
      </c>
    </row>
    <row r="221" spans="2:10" ht="12" customHeight="1" x14ac:dyDescent="0.2">
      <c r="B221" s="2" t="s">
        <v>222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4</v>
      </c>
      <c r="J221" s="3">
        <v>0</v>
      </c>
    </row>
    <row r="222" spans="2:10" ht="12" customHeight="1" x14ac:dyDescent="0.2">
      <c r="B222" s="2" t="s">
        <v>223</v>
      </c>
      <c r="C222" s="3">
        <v>0</v>
      </c>
      <c r="D222" s="3">
        <v>0</v>
      </c>
      <c r="E222" s="3">
        <v>12</v>
      </c>
      <c r="F222" s="3">
        <v>0</v>
      </c>
      <c r="G222" s="3">
        <v>42</v>
      </c>
      <c r="H222" s="3">
        <v>1</v>
      </c>
      <c r="I222" s="3">
        <v>832</v>
      </c>
      <c r="J222" s="3">
        <v>838</v>
      </c>
    </row>
    <row r="223" spans="2:10" ht="12" customHeight="1" x14ac:dyDescent="0.2">
      <c r="B223" s="2" t="s">
        <v>224</v>
      </c>
      <c r="C223" s="3">
        <v>0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45</v>
      </c>
      <c r="J223" s="3">
        <v>19</v>
      </c>
    </row>
    <row r="224" spans="2:10" ht="12" customHeight="1" x14ac:dyDescent="0.2">
      <c r="B224" s="2" t="s">
        <v>225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70</v>
      </c>
      <c r="J224" s="3">
        <v>28</v>
      </c>
    </row>
    <row r="225" spans="2:10" ht="12" customHeight="1" x14ac:dyDescent="0.2">
      <c r="B225" s="2" t="s">
        <v>226</v>
      </c>
      <c r="C225" s="3">
        <v>0</v>
      </c>
      <c r="D225" s="3">
        <v>0</v>
      </c>
      <c r="E225" s="3">
        <v>0</v>
      </c>
      <c r="F225" s="3">
        <v>0</v>
      </c>
      <c r="G225" s="3">
        <v>3</v>
      </c>
      <c r="H225" s="3">
        <v>0</v>
      </c>
      <c r="I225" s="3">
        <v>253</v>
      </c>
      <c r="J225" s="3">
        <v>4</v>
      </c>
    </row>
    <row r="226" spans="2:10" ht="12" customHeight="1" x14ac:dyDescent="0.2">
      <c r="B226" s="2" t="s">
        <v>227</v>
      </c>
      <c r="C226" s="3">
        <v>0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8</v>
      </c>
      <c r="J226" s="3">
        <v>0</v>
      </c>
    </row>
    <row r="227" spans="2:10" ht="12" customHeight="1" x14ac:dyDescent="0.2">
      <c r="B227" s="2" t="s">
        <v>228</v>
      </c>
      <c r="C227" s="3">
        <v>0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7</v>
      </c>
      <c r="J227" s="3">
        <v>1</v>
      </c>
    </row>
    <row r="228" spans="2:10" ht="12" customHeight="1" x14ac:dyDescent="0.2">
      <c r="B228" s="2" t="s">
        <v>229</v>
      </c>
      <c r="C228" s="3">
        <v>0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3">
        <v>17</v>
      </c>
      <c r="J228" s="3">
        <v>25</v>
      </c>
    </row>
    <row r="229" spans="2:10" ht="12" customHeight="1" x14ac:dyDescent="0.2">
      <c r="B229" s="2" t="s">
        <v>230</v>
      </c>
      <c r="C229" s="3">
        <v>0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7</v>
      </c>
      <c r="J229" s="3">
        <v>0</v>
      </c>
    </row>
    <row r="230" spans="2:10" ht="12" customHeight="1" x14ac:dyDescent="0.2">
      <c r="B230" s="2" t="s">
        <v>231</v>
      </c>
      <c r="C230" s="3">
        <v>9</v>
      </c>
      <c r="D230" s="3">
        <v>0</v>
      </c>
      <c r="E230" s="3">
        <v>2</v>
      </c>
      <c r="F230" s="3">
        <v>5806</v>
      </c>
      <c r="G230" s="3">
        <v>603</v>
      </c>
      <c r="H230" s="3">
        <v>2572</v>
      </c>
      <c r="I230" s="3">
        <v>17844</v>
      </c>
      <c r="J230" s="3">
        <v>5019</v>
      </c>
    </row>
    <row r="231" spans="2:10" ht="12" customHeight="1" x14ac:dyDescent="0.2">
      <c r="B231" s="2" t="s">
        <v>232</v>
      </c>
      <c r="C231" s="3">
        <v>15</v>
      </c>
      <c r="D231" s="3">
        <v>0</v>
      </c>
      <c r="E231" s="3">
        <v>1</v>
      </c>
      <c r="F231" s="3">
        <v>74</v>
      </c>
      <c r="G231" s="3">
        <v>29</v>
      </c>
      <c r="H231" s="3">
        <v>0</v>
      </c>
      <c r="I231" s="3">
        <v>878</v>
      </c>
      <c r="J231" s="3">
        <v>356</v>
      </c>
    </row>
    <row r="232" spans="2:10" ht="12" customHeight="1" x14ac:dyDescent="0.2">
      <c r="B232" s="2" t="s">
        <v>233</v>
      </c>
      <c r="C232" s="3">
        <v>0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</row>
    <row r="233" spans="2:10" ht="12" customHeight="1" x14ac:dyDescent="0.2">
      <c r="B233" s="2" t="s">
        <v>234</v>
      </c>
      <c r="C233" s="3">
        <v>0</v>
      </c>
      <c r="D233" s="3">
        <v>0</v>
      </c>
      <c r="E233" s="3">
        <v>0</v>
      </c>
      <c r="F233" s="3">
        <v>5</v>
      </c>
      <c r="G233" s="3">
        <v>19</v>
      </c>
      <c r="H233" s="3">
        <v>0</v>
      </c>
      <c r="I233" s="3">
        <v>259</v>
      </c>
      <c r="J233" s="3">
        <v>33</v>
      </c>
    </row>
    <row r="234" spans="2:10" ht="12" customHeight="1" x14ac:dyDescent="0.2">
      <c r="B234" s="2" t="s">
        <v>235</v>
      </c>
      <c r="C234" s="3">
        <v>0</v>
      </c>
      <c r="D234" s="3">
        <v>0</v>
      </c>
      <c r="E234" s="3">
        <v>0</v>
      </c>
      <c r="F234" s="3">
        <v>0</v>
      </c>
      <c r="G234" s="3">
        <v>0</v>
      </c>
      <c r="H234" s="3">
        <v>0</v>
      </c>
      <c r="I234" s="3">
        <v>3</v>
      </c>
      <c r="J234" s="3">
        <v>0</v>
      </c>
    </row>
    <row r="235" spans="2:10" ht="12" customHeight="1" x14ac:dyDescent="0.2">
      <c r="B235" s="2" t="s">
        <v>236</v>
      </c>
      <c r="C235" s="3">
        <v>3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3">
        <v>279</v>
      </c>
      <c r="J235" s="3">
        <v>117</v>
      </c>
    </row>
    <row r="236" spans="2:10" ht="12" customHeight="1" x14ac:dyDescent="0.2">
      <c r="B236" s="2" t="s">
        <v>237</v>
      </c>
      <c r="C236" s="3">
        <v>2</v>
      </c>
      <c r="D236" s="3">
        <v>0</v>
      </c>
      <c r="E236" s="3">
        <v>0</v>
      </c>
      <c r="F236" s="3">
        <v>0</v>
      </c>
      <c r="G236" s="3">
        <v>37</v>
      </c>
      <c r="H236" s="3">
        <v>2</v>
      </c>
      <c r="I236" s="3">
        <v>523</v>
      </c>
      <c r="J236" s="3">
        <v>194</v>
      </c>
    </row>
    <row r="237" spans="2:10" ht="12" customHeight="1" x14ac:dyDescent="0.2">
      <c r="B237" s="2" t="s">
        <v>238</v>
      </c>
      <c r="C237" s="3">
        <v>3</v>
      </c>
      <c r="D237" s="3">
        <v>0</v>
      </c>
      <c r="E237" s="3">
        <v>4</v>
      </c>
      <c r="F237" s="3">
        <v>1462</v>
      </c>
      <c r="G237" s="3">
        <v>345</v>
      </c>
      <c r="H237" s="3">
        <v>39</v>
      </c>
      <c r="I237" s="3">
        <v>10366</v>
      </c>
      <c r="J237" s="3">
        <v>5561</v>
      </c>
    </row>
    <row r="238" spans="2:10" ht="12" customHeight="1" x14ac:dyDescent="0.2">
      <c r="B238" s="2" t="s">
        <v>239</v>
      </c>
      <c r="C238" s="3">
        <v>0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</row>
    <row r="239" spans="2:10" ht="12" customHeight="1" x14ac:dyDescent="0.2">
      <c r="B239" s="2" t="s">
        <v>240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122</v>
      </c>
      <c r="J239" s="3">
        <v>26</v>
      </c>
    </row>
    <row r="240" spans="2:10" ht="12" customHeight="1" x14ac:dyDescent="0.2">
      <c r="B240" s="2" t="s">
        <v>241</v>
      </c>
      <c r="C240" s="3">
        <v>1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311</v>
      </c>
    </row>
    <row r="241" spans="2:10" ht="12" customHeight="1" x14ac:dyDescent="0.2">
      <c r="B241" s="2" t="s">
        <v>242</v>
      </c>
      <c r="C241" s="3">
        <v>0</v>
      </c>
      <c r="D241" s="3">
        <v>0</v>
      </c>
      <c r="E241" s="3">
        <v>1</v>
      </c>
      <c r="F241" s="3">
        <v>0</v>
      </c>
      <c r="G241" s="3">
        <v>1</v>
      </c>
      <c r="H241" s="3">
        <v>0</v>
      </c>
      <c r="I241" s="3">
        <v>28</v>
      </c>
      <c r="J241" s="3">
        <v>13</v>
      </c>
    </row>
    <row r="242" spans="2:10" ht="12" customHeight="1" x14ac:dyDescent="0.2">
      <c r="B242" s="2" t="s">
        <v>243</v>
      </c>
      <c r="C242" s="3">
        <v>0</v>
      </c>
      <c r="D242" s="3">
        <v>0</v>
      </c>
      <c r="E242" s="3">
        <v>0</v>
      </c>
      <c r="F242" s="3">
        <v>0</v>
      </c>
      <c r="G242" s="3">
        <v>1</v>
      </c>
      <c r="H242" s="3">
        <v>0</v>
      </c>
      <c r="I242" s="3">
        <v>314</v>
      </c>
      <c r="J242" s="3">
        <v>19</v>
      </c>
    </row>
    <row r="243" spans="2:10" ht="12" customHeight="1" x14ac:dyDescent="0.2">
      <c r="B243" s="2" t="s">
        <v>244</v>
      </c>
      <c r="C243" s="3">
        <v>0</v>
      </c>
      <c r="D243" s="3">
        <v>0</v>
      </c>
      <c r="E243" s="3">
        <v>0</v>
      </c>
      <c r="F243" s="3">
        <v>4</v>
      </c>
      <c r="G243" s="3">
        <v>4</v>
      </c>
      <c r="H243" s="3">
        <v>0</v>
      </c>
      <c r="I243" s="3">
        <v>200</v>
      </c>
      <c r="J243" s="3">
        <v>4</v>
      </c>
    </row>
    <row r="244" spans="2:10" ht="12" customHeight="1" x14ac:dyDescent="0.2">
      <c r="B244" s="2" t="s">
        <v>245</v>
      </c>
      <c r="C244" s="3">
        <v>12</v>
      </c>
      <c r="D244" s="3">
        <v>0</v>
      </c>
      <c r="E244" s="3">
        <v>4</v>
      </c>
      <c r="F244" s="3">
        <v>0</v>
      </c>
      <c r="G244" s="3">
        <v>2</v>
      </c>
      <c r="H244" s="3">
        <v>2</v>
      </c>
      <c r="I244" s="3">
        <v>153</v>
      </c>
      <c r="J244" s="3">
        <v>82</v>
      </c>
    </row>
    <row r="245" spans="2:10" ht="12" customHeight="1" x14ac:dyDescent="0.2">
      <c r="B245" s="2" t="s">
        <v>246</v>
      </c>
      <c r="C245" s="3">
        <v>5</v>
      </c>
      <c r="D245" s="3">
        <v>0</v>
      </c>
      <c r="E245" s="3">
        <v>5</v>
      </c>
      <c r="F245" s="3">
        <v>10</v>
      </c>
      <c r="G245" s="3">
        <v>21</v>
      </c>
      <c r="H245" s="3">
        <v>511</v>
      </c>
      <c r="I245" s="3">
        <v>583</v>
      </c>
      <c r="J245" s="3">
        <v>245</v>
      </c>
    </row>
    <row r="246" spans="2:10" ht="12" customHeight="1" x14ac:dyDescent="0.2">
      <c r="B246" s="2" t="s">
        <v>247</v>
      </c>
      <c r="C246" s="3">
        <v>8</v>
      </c>
      <c r="D246" s="3">
        <v>0</v>
      </c>
      <c r="E246" s="3">
        <v>0</v>
      </c>
      <c r="F246" s="3">
        <v>0</v>
      </c>
      <c r="G246" s="3">
        <v>10</v>
      </c>
      <c r="H246" s="3">
        <v>4</v>
      </c>
      <c r="I246" s="3">
        <v>218</v>
      </c>
      <c r="J246" s="3">
        <v>79</v>
      </c>
    </row>
    <row r="247" spans="2:10" ht="12" customHeight="1" x14ac:dyDescent="0.2">
      <c r="B247" s="2" t="s">
        <v>248</v>
      </c>
      <c r="C247" s="3">
        <v>5</v>
      </c>
      <c r="D247" s="3">
        <v>0</v>
      </c>
      <c r="E247" s="3">
        <v>0</v>
      </c>
      <c r="F247" s="3">
        <v>0</v>
      </c>
      <c r="G247" s="3">
        <v>31</v>
      </c>
      <c r="H247" s="3">
        <v>0</v>
      </c>
      <c r="I247" s="3">
        <v>239</v>
      </c>
      <c r="J247" s="3">
        <v>105</v>
      </c>
    </row>
    <row r="248" spans="2:10" ht="12" customHeight="1" x14ac:dyDescent="0.2">
      <c r="B248" s="2" t="s">
        <v>249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112</v>
      </c>
      <c r="J248" s="3">
        <v>15</v>
      </c>
    </row>
    <row r="249" spans="2:10" ht="12" customHeight="1" x14ac:dyDescent="0.2">
      <c r="B249" s="2" t="s">
        <v>250</v>
      </c>
      <c r="C249" s="3">
        <v>1</v>
      </c>
      <c r="D249" s="3">
        <v>0</v>
      </c>
      <c r="E249" s="3">
        <v>5</v>
      </c>
      <c r="F249" s="3">
        <v>0</v>
      </c>
      <c r="G249" s="3">
        <v>10</v>
      </c>
      <c r="H249" s="3">
        <v>0</v>
      </c>
      <c r="I249" s="3">
        <v>237</v>
      </c>
      <c r="J249" s="3">
        <v>77</v>
      </c>
    </row>
    <row r="250" spans="2:10" ht="12" customHeight="1" x14ac:dyDescent="0.2">
      <c r="B250" s="2" t="s">
        <v>251</v>
      </c>
      <c r="C250" s="3">
        <v>0</v>
      </c>
      <c r="D250" s="3">
        <v>0</v>
      </c>
      <c r="E250" s="3">
        <v>0</v>
      </c>
      <c r="F250" s="3">
        <v>7</v>
      </c>
      <c r="G250" s="3">
        <v>31</v>
      </c>
      <c r="H250" s="3">
        <v>0</v>
      </c>
      <c r="I250" s="3">
        <v>583</v>
      </c>
      <c r="J250" s="3">
        <v>427</v>
      </c>
    </row>
    <row r="251" spans="2:10" ht="12" customHeight="1" x14ac:dyDescent="0.2">
      <c r="B251" s="2" t="s">
        <v>252</v>
      </c>
      <c r="C251" s="3">
        <v>0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</row>
    <row r="252" spans="2:10" ht="12" customHeight="1" x14ac:dyDescent="0.2">
      <c r="B252" s="2" t="s">
        <v>253</v>
      </c>
      <c r="C252" s="3">
        <v>0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3">
        <v>66</v>
      </c>
      <c r="J252" s="3">
        <v>5</v>
      </c>
    </row>
    <row r="253" spans="2:10" ht="12" customHeight="1" x14ac:dyDescent="0.2">
      <c r="B253" s="2" t="s">
        <v>254</v>
      </c>
      <c r="C253" s="3">
        <v>0</v>
      </c>
      <c r="D253" s="3">
        <v>0</v>
      </c>
      <c r="E253" s="3">
        <v>4</v>
      </c>
      <c r="F253" s="3">
        <v>0</v>
      </c>
      <c r="G253" s="3">
        <v>14</v>
      </c>
      <c r="H253" s="3">
        <v>308</v>
      </c>
      <c r="I253" s="3">
        <v>514</v>
      </c>
      <c r="J253" s="3">
        <v>400</v>
      </c>
    </row>
    <row r="254" spans="2:10" ht="12" customHeight="1" x14ac:dyDescent="0.2">
      <c r="B254" s="2" t="s">
        <v>255</v>
      </c>
      <c r="C254" s="3">
        <v>0</v>
      </c>
      <c r="D254" s="3">
        <v>0</v>
      </c>
      <c r="E254" s="3">
        <v>0</v>
      </c>
      <c r="F254" s="3">
        <v>0</v>
      </c>
      <c r="G254" s="3">
        <v>0</v>
      </c>
      <c r="H254" s="3">
        <v>40</v>
      </c>
      <c r="I254" s="3">
        <v>2</v>
      </c>
      <c r="J254" s="3">
        <v>0</v>
      </c>
    </row>
    <row r="255" spans="2:10" ht="12" customHeight="1" x14ac:dyDescent="0.2">
      <c r="B255" s="2" t="s">
        <v>256</v>
      </c>
      <c r="C255" s="3">
        <v>0</v>
      </c>
      <c r="D255" s="3">
        <v>0</v>
      </c>
      <c r="E255" s="3">
        <v>0</v>
      </c>
      <c r="F255" s="3">
        <v>0</v>
      </c>
      <c r="G255" s="3">
        <v>3</v>
      </c>
      <c r="H255" s="3">
        <v>0</v>
      </c>
      <c r="I255" s="3">
        <v>87</v>
      </c>
      <c r="J255" s="3">
        <v>47</v>
      </c>
    </row>
    <row r="256" spans="2:10" ht="12" customHeight="1" x14ac:dyDescent="0.2">
      <c r="B256" s="2" t="s">
        <v>257</v>
      </c>
      <c r="C256" s="3">
        <v>7</v>
      </c>
      <c r="D256" s="3">
        <v>0</v>
      </c>
      <c r="E256" s="3">
        <v>3</v>
      </c>
      <c r="F256" s="3">
        <v>200</v>
      </c>
      <c r="G256" s="3">
        <v>83</v>
      </c>
      <c r="H256" s="3">
        <v>1</v>
      </c>
      <c r="I256" s="3">
        <v>1495</v>
      </c>
      <c r="J256" s="3">
        <v>584</v>
      </c>
    </row>
    <row r="257" spans="2:10" ht="12" customHeight="1" x14ac:dyDescent="0.2">
      <c r="B257" s="2" t="s">
        <v>258</v>
      </c>
      <c r="C257" s="3">
        <v>3</v>
      </c>
      <c r="D257" s="3">
        <v>0</v>
      </c>
      <c r="E257" s="3">
        <v>0</v>
      </c>
      <c r="F257" s="3">
        <v>0</v>
      </c>
      <c r="G257" s="3">
        <v>1</v>
      </c>
      <c r="H257" s="3">
        <v>0</v>
      </c>
      <c r="I257" s="3">
        <v>186</v>
      </c>
      <c r="J257" s="3">
        <v>80</v>
      </c>
    </row>
    <row r="258" spans="2:10" ht="12" customHeight="1" x14ac:dyDescent="0.2">
      <c r="B258" s="2" t="s">
        <v>259</v>
      </c>
      <c r="C258" s="3">
        <v>0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3">
        <v>33</v>
      </c>
      <c r="J258" s="3">
        <v>15</v>
      </c>
    </row>
    <row r="259" spans="2:10" ht="12" customHeight="1" x14ac:dyDescent="0.2">
      <c r="B259" s="2" t="s">
        <v>260</v>
      </c>
      <c r="C259" s="3">
        <v>3</v>
      </c>
      <c r="D259" s="3">
        <v>0</v>
      </c>
      <c r="E259" s="3">
        <v>0</v>
      </c>
      <c r="F259" s="3">
        <v>8</v>
      </c>
      <c r="G259" s="3">
        <v>9</v>
      </c>
      <c r="H259" s="3">
        <v>0</v>
      </c>
      <c r="I259" s="3">
        <v>335</v>
      </c>
      <c r="J259" s="3">
        <v>351</v>
      </c>
    </row>
    <row r="260" spans="2:10" ht="12" customHeight="1" x14ac:dyDescent="0.2">
      <c r="B260" s="2" t="s">
        <v>261</v>
      </c>
      <c r="C260" s="3">
        <v>1</v>
      </c>
      <c r="D260" s="3">
        <v>0</v>
      </c>
      <c r="E260" s="3">
        <v>0</v>
      </c>
      <c r="F260" s="3">
        <v>0</v>
      </c>
      <c r="G260" s="3">
        <v>2</v>
      </c>
      <c r="H260" s="3">
        <v>0</v>
      </c>
      <c r="I260" s="3">
        <v>121</v>
      </c>
      <c r="J260" s="3">
        <v>135</v>
      </c>
    </row>
    <row r="261" spans="2:10" ht="12" customHeight="1" x14ac:dyDescent="0.2">
      <c r="B261" s="2" t="s">
        <v>262</v>
      </c>
      <c r="C261" s="3">
        <v>0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3">
        <v>6</v>
      </c>
      <c r="J261" s="3">
        <v>7</v>
      </c>
    </row>
    <row r="262" spans="2:10" ht="12" customHeight="1" x14ac:dyDescent="0.2">
      <c r="B262" s="2" t="s">
        <v>263</v>
      </c>
      <c r="C262" s="3">
        <v>1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3">
        <v>174</v>
      </c>
      <c r="J262" s="3">
        <v>47</v>
      </c>
    </row>
    <row r="263" spans="2:10" ht="12" customHeight="1" x14ac:dyDescent="0.2">
      <c r="B263" s="2" t="s">
        <v>264</v>
      </c>
      <c r="C263" s="3">
        <v>0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</row>
    <row r="264" spans="2:10" ht="12" customHeight="1" x14ac:dyDescent="0.2">
      <c r="B264" s="2" t="s">
        <v>265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1</v>
      </c>
      <c r="J264" s="3">
        <v>0</v>
      </c>
    </row>
    <row r="265" spans="2:10" ht="16.5" customHeight="1" x14ac:dyDescent="0.2">
      <c r="B265" s="4" t="s">
        <v>266</v>
      </c>
      <c r="C265" s="5">
        <v>731</v>
      </c>
      <c r="D265" s="5">
        <v>25</v>
      </c>
      <c r="E265" s="5">
        <v>4154</v>
      </c>
      <c r="F265" s="5">
        <v>30596</v>
      </c>
      <c r="G265" s="5">
        <v>5505</v>
      </c>
      <c r="H265" s="5">
        <v>38980</v>
      </c>
      <c r="I265" s="5">
        <v>150075</v>
      </c>
      <c r="J265" s="5">
        <v>65324</v>
      </c>
    </row>
    <row r="266" spans="2:10" ht="36" customHeight="1" x14ac:dyDescent="0.2"/>
  </sheetData>
  <mergeCells count="12">
    <mergeCell ref="G7:G10"/>
    <mergeCell ref="H7:H10"/>
    <mergeCell ref="I7:I10"/>
    <mergeCell ref="J7:J10"/>
    <mergeCell ref="A1:J3"/>
    <mergeCell ref="A4:J4"/>
    <mergeCell ref="C6:J6"/>
    <mergeCell ref="B7:B10"/>
    <mergeCell ref="C7:C10"/>
    <mergeCell ref="D7:D10"/>
    <mergeCell ref="E7:E10"/>
    <mergeCell ref="F7:F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J266"/>
  <sheetViews>
    <sheetView showGridLines="0" tabSelected="1" showOutlineSymbols="0" view="pageBreakPreview" zoomScale="87" zoomScaleNormal="100" zoomScaleSheetLayoutView="87" workbookViewId="0">
      <selection activeCell="Q16" sqref="Q16:Q17"/>
    </sheetView>
  </sheetViews>
  <sheetFormatPr defaultColWidth="6.85546875" defaultRowHeight="12.75" customHeight="1" x14ac:dyDescent="0.2"/>
  <cols>
    <col min="1" max="1" width="4.7109375" style="1" customWidth="1"/>
    <col min="2" max="2" width="10.140625" style="1" customWidth="1"/>
    <col min="3" max="3" width="8.5703125" style="1" customWidth="1"/>
    <col min="4" max="4" width="11.5703125" style="1" customWidth="1"/>
    <col min="5" max="6" width="11" style="1" customWidth="1"/>
    <col min="7" max="7" width="10.7109375" style="1" customWidth="1"/>
    <col min="8" max="8" width="7.7109375" style="1" customWidth="1"/>
    <col min="9" max="9" width="10" style="1" customWidth="1"/>
    <col min="10" max="10" width="11.5703125" style="1" customWidth="1"/>
    <col min="11" max="16384" width="6.85546875" style="1"/>
  </cols>
  <sheetData>
    <row r="1" spans="1:10" ht="21" customHeight="1" x14ac:dyDescent="0.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 ht="20.2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0.7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19.5" customHeight="1" x14ac:dyDescent="0.2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</row>
    <row r="5" spans="1:10" ht="8.25" customHeight="1" x14ac:dyDescent="0.2"/>
    <row r="6" spans="1:10" ht="15.75" customHeight="1" x14ac:dyDescent="0.2">
      <c r="C6" s="10" t="s">
        <v>2</v>
      </c>
      <c r="D6" s="10"/>
      <c r="E6" s="10"/>
      <c r="F6" s="10"/>
      <c r="G6" s="10"/>
      <c r="H6" s="10"/>
      <c r="I6" s="10"/>
      <c r="J6" s="10"/>
    </row>
    <row r="7" spans="1:10" ht="13.5" customHeight="1" x14ac:dyDescent="0.2">
      <c r="B7" s="6" t="s">
        <v>3</v>
      </c>
      <c r="C7" s="11" t="s">
        <v>4</v>
      </c>
      <c r="D7" s="6" t="s">
        <v>5</v>
      </c>
      <c r="E7" s="6" t="s">
        <v>6</v>
      </c>
      <c r="F7" s="11" t="s">
        <v>7</v>
      </c>
      <c r="G7" s="6" t="s">
        <v>8</v>
      </c>
      <c r="H7" s="6" t="s">
        <v>9</v>
      </c>
      <c r="I7" s="6" t="s">
        <v>10</v>
      </c>
      <c r="J7" s="6" t="s">
        <v>11</v>
      </c>
    </row>
    <row r="8" spans="1:10" ht="13.5" customHeight="1" x14ac:dyDescent="0.2">
      <c r="B8" s="6"/>
      <c r="C8" s="6"/>
      <c r="D8" s="6"/>
      <c r="E8" s="6"/>
      <c r="F8" s="6"/>
      <c r="G8" s="6"/>
      <c r="H8" s="6"/>
      <c r="I8" s="6"/>
      <c r="J8" s="6"/>
    </row>
    <row r="9" spans="1:10" ht="13.5" customHeight="1" x14ac:dyDescent="0.2">
      <c r="B9" s="6"/>
      <c r="C9" s="6"/>
      <c r="D9" s="6"/>
      <c r="E9" s="6"/>
      <c r="F9" s="6"/>
      <c r="G9" s="6"/>
      <c r="H9" s="6"/>
      <c r="I9" s="6"/>
      <c r="J9" s="6"/>
    </row>
    <row r="10" spans="1:10" ht="27" customHeight="1" x14ac:dyDescent="0.2">
      <c r="B10" s="7"/>
      <c r="C10" s="7"/>
      <c r="D10" s="7"/>
      <c r="E10" s="7"/>
      <c r="F10" s="7"/>
      <c r="G10" s="7"/>
      <c r="H10" s="7"/>
      <c r="I10" s="7"/>
      <c r="J10" s="7"/>
    </row>
    <row r="11" spans="1:10" ht="12" customHeight="1" x14ac:dyDescent="0.2">
      <c r="B11" s="2" t="s">
        <v>12</v>
      </c>
      <c r="C11" s="3">
        <f>rough!B2</f>
        <v>3</v>
      </c>
      <c r="D11" s="3">
        <f>rough!C2</f>
        <v>0</v>
      </c>
      <c r="E11" s="3">
        <f>rough!D2</f>
        <v>10</v>
      </c>
      <c r="F11" s="3">
        <f>rough!E2</f>
        <v>0</v>
      </c>
      <c r="G11" s="3">
        <f>rough!F2</f>
        <v>3</v>
      </c>
      <c r="H11" s="3">
        <f>rough!G2</f>
        <v>0</v>
      </c>
      <c r="I11" s="3">
        <f>rough!H2</f>
        <v>287</v>
      </c>
      <c r="J11" s="3">
        <f>rough!I2</f>
        <v>223</v>
      </c>
    </row>
    <row r="12" spans="1:10" ht="12" customHeight="1" x14ac:dyDescent="0.2">
      <c r="B12" s="2" t="s">
        <v>13</v>
      </c>
      <c r="C12" s="3">
        <f>rough!B3</f>
        <v>0</v>
      </c>
      <c r="D12" s="3">
        <f>rough!C3</f>
        <v>0</v>
      </c>
      <c r="E12" s="3">
        <f>rough!D3</f>
        <v>0</v>
      </c>
      <c r="F12" s="3">
        <f>rough!E3</f>
        <v>0</v>
      </c>
      <c r="G12" s="3">
        <f>rough!F3</f>
        <v>4</v>
      </c>
      <c r="H12" s="3">
        <f>rough!G3</f>
        <v>0</v>
      </c>
      <c r="I12" s="3">
        <f>rough!H3</f>
        <v>134</v>
      </c>
      <c r="J12" s="3">
        <f>rough!I3</f>
        <v>56</v>
      </c>
    </row>
    <row r="13" spans="1:10" ht="12" customHeight="1" x14ac:dyDescent="0.2">
      <c r="B13" s="2" t="s">
        <v>14</v>
      </c>
      <c r="C13" s="3">
        <f>rough!B4</f>
        <v>0</v>
      </c>
      <c r="D13" s="3">
        <f>rough!C4</f>
        <v>0</v>
      </c>
      <c r="E13" s="3">
        <f>rough!D4</f>
        <v>0</v>
      </c>
      <c r="F13" s="3">
        <f>rough!E4</f>
        <v>0</v>
      </c>
      <c r="G13" s="3">
        <f>rough!F4</f>
        <v>3</v>
      </c>
      <c r="H13" s="3">
        <f>rough!G4</f>
        <v>83</v>
      </c>
      <c r="I13" s="3">
        <f>rough!H4</f>
        <v>170</v>
      </c>
      <c r="J13" s="3">
        <f>rough!I4</f>
        <v>531</v>
      </c>
    </row>
    <row r="14" spans="1:10" ht="12" customHeight="1" x14ac:dyDescent="0.2">
      <c r="B14" s="2" t="s">
        <v>15</v>
      </c>
      <c r="C14" s="3">
        <f>rough!B5</f>
        <v>5</v>
      </c>
      <c r="D14" s="3">
        <f>rough!C5</f>
        <v>1</v>
      </c>
      <c r="E14" s="3">
        <f>rough!D5</f>
        <v>0</v>
      </c>
      <c r="F14" s="3">
        <f>rough!E5</f>
        <v>0</v>
      </c>
      <c r="G14" s="3">
        <f>rough!F5</f>
        <v>0</v>
      </c>
      <c r="H14" s="3">
        <f>rough!G5</f>
        <v>2</v>
      </c>
      <c r="I14" s="3">
        <f>rough!H5</f>
        <v>190</v>
      </c>
      <c r="J14" s="3">
        <f>rough!I5</f>
        <v>81</v>
      </c>
    </row>
    <row r="15" spans="1:10" ht="12" customHeight="1" x14ac:dyDescent="0.2">
      <c r="B15" s="2" t="s">
        <v>16</v>
      </c>
      <c r="C15" s="3">
        <f>rough!B6</f>
        <v>0</v>
      </c>
      <c r="D15" s="3">
        <f>rough!C6</f>
        <v>0</v>
      </c>
      <c r="E15" s="3">
        <f>rough!D6</f>
        <v>0</v>
      </c>
      <c r="F15" s="3">
        <f>rough!E6</f>
        <v>0</v>
      </c>
      <c r="G15" s="3">
        <f>rough!F6</f>
        <v>0</v>
      </c>
      <c r="H15" s="3">
        <f>rough!G6</f>
        <v>0</v>
      </c>
      <c r="I15" s="3">
        <f>rough!H6</f>
        <v>27</v>
      </c>
      <c r="J15" s="3">
        <f>rough!I6</f>
        <v>9</v>
      </c>
    </row>
    <row r="16" spans="1:10" ht="12" customHeight="1" x14ac:dyDescent="0.2">
      <c r="B16" s="2" t="s">
        <v>17</v>
      </c>
      <c r="C16" s="3">
        <f>rough!B7</f>
        <v>1</v>
      </c>
      <c r="D16" s="3">
        <f>rough!C7</f>
        <v>0</v>
      </c>
      <c r="E16" s="3">
        <f>rough!D7</f>
        <v>0</v>
      </c>
      <c r="F16" s="3">
        <f>rough!E7</f>
        <v>0</v>
      </c>
      <c r="G16" s="3">
        <f>rough!F7</f>
        <v>0</v>
      </c>
      <c r="H16" s="3">
        <f>rough!G7</f>
        <v>0</v>
      </c>
      <c r="I16" s="3">
        <f>rough!H7</f>
        <v>3</v>
      </c>
      <c r="J16" s="3">
        <f>rough!I7</f>
        <v>0</v>
      </c>
    </row>
    <row r="17" spans="2:10" ht="12" customHeight="1" x14ac:dyDescent="0.2">
      <c r="B17" s="2" t="s">
        <v>18</v>
      </c>
      <c r="C17" s="3">
        <f>rough!B8</f>
        <v>0</v>
      </c>
      <c r="D17" s="3">
        <f>rough!C8</f>
        <v>0</v>
      </c>
      <c r="E17" s="3">
        <f>rough!D8</f>
        <v>0</v>
      </c>
      <c r="F17" s="3">
        <f>rough!E8</f>
        <v>0</v>
      </c>
      <c r="G17" s="3">
        <f>rough!F8</f>
        <v>0</v>
      </c>
      <c r="H17" s="3">
        <f>rough!G8</f>
        <v>0</v>
      </c>
      <c r="I17" s="3">
        <f>rough!H8</f>
        <v>321</v>
      </c>
      <c r="J17" s="3">
        <f>rough!I8</f>
        <v>51</v>
      </c>
    </row>
    <row r="18" spans="2:10" ht="12" customHeight="1" x14ac:dyDescent="0.2">
      <c r="B18" s="2" t="s">
        <v>19</v>
      </c>
      <c r="C18" s="3">
        <f>rough!B9</f>
        <v>2</v>
      </c>
      <c r="D18" s="3">
        <f>rough!C9</f>
        <v>0</v>
      </c>
      <c r="E18" s="3">
        <f>rough!D9</f>
        <v>0</v>
      </c>
      <c r="F18" s="3">
        <f>rough!E9</f>
        <v>0</v>
      </c>
      <c r="G18" s="3">
        <f>rough!F9</f>
        <v>0</v>
      </c>
      <c r="H18" s="3">
        <f>rough!G9</f>
        <v>0</v>
      </c>
      <c r="I18" s="3">
        <f>rough!H9</f>
        <v>125</v>
      </c>
      <c r="J18" s="3">
        <f>rough!I9</f>
        <v>51</v>
      </c>
    </row>
    <row r="19" spans="2:10" ht="12" customHeight="1" x14ac:dyDescent="0.2">
      <c r="B19" s="2" t="s">
        <v>20</v>
      </c>
      <c r="C19" s="3">
        <f>rough!B10</f>
        <v>1</v>
      </c>
      <c r="D19" s="3">
        <f>rough!C10</f>
        <v>0</v>
      </c>
      <c r="E19" s="3">
        <f>rough!D10</f>
        <v>0</v>
      </c>
      <c r="F19" s="3">
        <f>rough!E10</f>
        <v>0</v>
      </c>
      <c r="G19" s="3">
        <f>rough!F10</f>
        <v>0</v>
      </c>
      <c r="H19" s="3">
        <f>rough!G10</f>
        <v>0</v>
      </c>
      <c r="I19" s="3">
        <f>rough!H10</f>
        <v>0</v>
      </c>
      <c r="J19" s="3">
        <f>rough!I10</f>
        <v>0</v>
      </c>
    </row>
    <row r="20" spans="2:10" ht="12" customHeight="1" x14ac:dyDescent="0.2">
      <c r="B20" s="2" t="s">
        <v>21</v>
      </c>
      <c r="C20" s="3">
        <f>rough!B11</f>
        <v>3</v>
      </c>
      <c r="D20" s="3">
        <f>rough!C11</f>
        <v>1</v>
      </c>
      <c r="E20" s="3">
        <f>rough!D11</f>
        <v>0</v>
      </c>
      <c r="F20" s="3">
        <f>rough!E11</f>
        <v>7</v>
      </c>
      <c r="G20" s="3">
        <f>rough!F11</f>
        <v>5</v>
      </c>
      <c r="H20" s="3">
        <f>rough!G11</f>
        <v>6</v>
      </c>
      <c r="I20" s="3">
        <f>rough!H11</f>
        <v>209</v>
      </c>
      <c r="J20" s="3">
        <f>rough!I11</f>
        <v>45</v>
      </c>
    </row>
    <row r="21" spans="2:10" ht="12" customHeight="1" x14ac:dyDescent="0.2">
      <c r="B21" s="2" t="s">
        <v>22</v>
      </c>
      <c r="C21" s="3">
        <f>rough!B12</f>
        <v>0</v>
      </c>
      <c r="D21" s="3">
        <f>rough!C12</f>
        <v>0</v>
      </c>
      <c r="E21" s="3">
        <f>rough!D12</f>
        <v>0</v>
      </c>
      <c r="F21" s="3">
        <f>rough!E12</f>
        <v>0</v>
      </c>
      <c r="G21" s="3">
        <f>rough!F12</f>
        <v>20</v>
      </c>
      <c r="H21" s="3">
        <f>rough!G12</f>
        <v>4</v>
      </c>
      <c r="I21" s="3">
        <f>rough!H12</f>
        <v>80</v>
      </c>
      <c r="J21" s="3">
        <f>rough!I12</f>
        <v>73</v>
      </c>
    </row>
    <row r="22" spans="2:10" ht="12" customHeight="1" x14ac:dyDescent="0.2">
      <c r="B22" s="2" t="s">
        <v>23</v>
      </c>
      <c r="C22" s="3">
        <f>rough!B13</f>
        <v>0</v>
      </c>
      <c r="D22" s="3">
        <f>rough!C13</f>
        <v>0</v>
      </c>
      <c r="E22" s="3">
        <f>rough!D13</f>
        <v>0</v>
      </c>
      <c r="F22" s="3">
        <f>rough!E13</f>
        <v>0</v>
      </c>
      <c r="G22" s="3">
        <f>rough!F13</f>
        <v>0</v>
      </c>
      <c r="H22" s="3">
        <f>rough!G13</f>
        <v>0</v>
      </c>
      <c r="I22" s="3">
        <f>rough!H13</f>
        <v>24</v>
      </c>
      <c r="J22" s="3">
        <f>rough!I13</f>
        <v>5</v>
      </c>
    </row>
    <row r="23" spans="2:10" ht="12" customHeight="1" x14ac:dyDescent="0.2">
      <c r="B23" s="2" t="s">
        <v>24</v>
      </c>
      <c r="C23" s="3">
        <f>rough!B14</f>
        <v>3</v>
      </c>
      <c r="D23" s="3">
        <f>rough!C14</f>
        <v>0</v>
      </c>
      <c r="E23" s="3">
        <f>rough!D14</f>
        <v>3</v>
      </c>
      <c r="F23" s="3">
        <f>rough!E14</f>
        <v>0</v>
      </c>
      <c r="G23" s="3">
        <f>rough!F14</f>
        <v>0</v>
      </c>
      <c r="H23" s="3">
        <f>rough!G14</f>
        <v>0</v>
      </c>
      <c r="I23" s="3">
        <f>rough!H14</f>
        <v>40</v>
      </c>
      <c r="J23" s="3">
        <f>rough!I14</f>
        <v>192</v>
      </c>
    </row>
    <row r="24" spans="2:10" ht="12" customHeight="1" x14ac:dyDescent="0.2">
      <c r="B24" s="2" t="s">
        <v>25</v>
      </c>
      <c r="C24" s="3">
        <f>rough!B15</f>
        <v>4</v>
      </c>
      <c r="D24" s="3">
        <f>rough!C15</f>
        <v>0</v>
      </c>
      <c r="E24" s="3">
        <f>rough!D15</f>
        <v>14</v>
      </c>
      <c r="F24" s="3">
        <f>rough!E15</f>
        <v>1131</v>
      </c>
      <c r="G24" s="3">
        <f>rough!F15</f>
        <v>50</v>
      </c>
      <c r="H24" s="3">
        <f>rough!G15</f>
        <v>257</v>
      </c>
      <c r="I24" s="3">
        <f>rough!H15</f>
        <v>1245</v>
      </c>
      <c r="J24" s="3">
        <f>rough!I15</f>
        <v>301</v>
      </c>
    </row>
    <row r="25" spans="2:10" ht="12" customHeight="1" x14ac:dyDescent="0.2">
      <c r="B25" s="2" t="s">
        <v>26</v>
      </c>
      <c r="C25" s="3">
        <f>rough!B16</f>
        <v>26</v>
      </c>
      <c r="D25" s="3">
        <f>rough!C16</f>
        <v>0</v>
      </c>
      <c r="E25" s="3">
        <f>rough!D16</f>
        <v>1</v>
      </c>
      <c r="F25" s="3">
        <f>rough!E16</f>
        <v>9898</v>
      </c>
      <c r="G25" s="3">
        <f>rough!F16</f>
        <v>781</v>
      </c>
      <c r="H25" s="3">
        <f>rough!G16</f>
        <v>2</v>
      </c>
      <c r="I25" s="3">
        <f>rough!H16</f>
        <v>4739</v>
      </c>
      <c r="J25" s="3">
        <f>rough!I16</f>
        <v>1300</v>
      </c>
    </row>
    <row r="26" spans="2:10" ht="12" customHeight="1" x14ac:dyDescent="0.2">
      <c r="B26" s="2" t="s">
        <v>27</v>
      </c>
      <c r="C26" s="3">
        <f>rough!B17</f>
        <v>0</v>
      </c>
      <c r="D26" s="3">
        <f>rough!C17</f>
        <v>0</v>
      </c>
      <c r="E26" s="3">
        <f>rough!D17</f>
        <v>2</v>
      </c>
      <c r="F26" s="3">
        <f>rough!E17</f>
        <v>0</v>
      </c>
      <c r="G26" s="3">
        <f>rough!F17</f>
        <v>0</v>
      </c>
      <c r="H26" s="3">
        <f>rough!G17</f>
        <v>0</v>
      </c>
      <c r="I26" s="3">
        <f>rough!H17</f>
        <v>47</v>
      </c>
      <c r="J26" s="3">
        <f>rough!I17</f>
        <v>34</v>
      </c>
    </row>
    <row r="27" spans="2:10" ht="12" customHeight="1" x14ac:dyDescent="0.2">
      <c r="B27" s="2" t="s">
        <v>28</v>
      </c>
      <c r="C27" s="3">
        <f>rough!B18</f>
        <v>0</v>
      </c>
      <c r="D27" s="3">
        <f>rough!C18</f>
        <v>0</v>
      </c>
      <c r="E27" s="3">
        <f>rough!D18</f>
        <v>0</v>
      </c>
      <c r="F27" s="3">
        <f>rough!E18</f>
        <v>0</v>
      </c>
      <c r="G27" s="3">
        <f>rough!F18</f>
        <v>0</v>
      </c>
      <c r="H27" s="3">
        <f>rough!G18</f>
        <v>0</v>
      </c>
      <c r="I27" s="3">
        <f>rough!H18</f>
        <v>2</v>
      </c>
      <c r="J27" s="3">
        <f>rough!I18</f>
        <v>0</v>
      </c>
    </row>
    <row r="28" spans="2:10" ht="12" customHeight="1" x14ac:dyDescent="0.2">
      <c r="B28" s="2" t="s">
        <v>29</v>
      </c>
      <c r="C28" s="3">
        <f>rough!B19</f>
        <v>1</v>
      </c>
      <c r="D28" s="3">
        <f>rough!C19</f>
        <v>0</v>
      </c>
      <c r="E28" s="3">
        <f>rough!D19</f>
        <v>1</v>
      </c>
      <c r="F28" s="3">
        <f>rough!E19</f>
        <v>1</v>
      </c>
      <c r="G28" s="3">
        <f>rough!F19</f>
        <v>2</v>
      </c>
      <c r="H28" s="3">
        <f>rough!G19</f>
        <v>0</v>
      </c>
      <c r="I28" s="3">
        <f>rough!H19</f>
        <v>0</v>
      </c>
      <c r="J28" s="3">
        <f>rough!I19</f>
        <v>0</v>
      </c>
    </row>
    <row r="29" spans="2:10" ht="12" customHeight="1" x14ac:dyDescent="0.2">
      <c r="B29" s="2" t="s">
        <v>30</v>
      </c>
      <c r="C29" s="3">
        <f>rough!B20</f>
        <v>25</v>
      </c>
      <c r="D29" s="3">
        <f>rough!C20</f>
        <v>0</v>
      </c>
      <c r="E29" s="3">
        <f>rough!D20</f>
        <v>1</v>
      </c>
      <c r="F29" s="3">
        <f>rough!E20</f>
        <v>0</v>
      </c>
      <c r="G29" s="3">
        <f>rough!F20</f>
        <v>0</v>
      </c>
      <c r="H29" s="3">
        <f>rough!G20</f>
        <v>0</v>
      </c>
      <c r="I29" s="3">
        <f>rough!H20</f>
        <v>952</v>
      </c>
      <c r="J29" s="3">
        <f>rough!I20</f>
        <v>327</v>
      </c>
    </row>
    <row r="30" spans="2:10" ht="12" customHeight="1" x14ac:dyDescent="0.2">
      <c r="B30" s="2" t="s">
        <v>31</v>
      </c>
      <c r="C30" s="3">
        <f>rough!B21</f>
        <v>17</v>
      </c>
      <c r="D30" s="3">
        <f>rough!C21</f>
        <v>1</v>
      </c>
      <c r="E30" s="3">
        <f>rough!D21</f>
        <v>0</v>
      </c>
      <c r="F30" s="3">
        <f>rough!E21</f>
        <v>850</v>
      </c>
      <c r="G30" s="3">
        <f>rough!F21</f>
        <v>19</v>
      </c>
      <c r="H30" s="3">
        <f>rough!G21</f>
        <v>2873</v>
      </c>
      <c r="I30" s="3">
        <f>rough!H21</f>
        <v>1724</v>
      </c>
      <c r="J30" s="3">
        <f>rough!I21</f>
        <v>1042</v>
      </c>
    </row>
    <row r="31" spans="2:10" ht="12" customHeight="1" x14ac:dyDescent="0.2">
      <c r="B31" s="2" t="s">
        <v>32</v>
      </c>
      <c r="C31" s="3">
        <f>rough!B22</f>
        <v>34</v>
      </c>
      <c r="D31" s="3">
        <f>rough!C22</f>
        <v>0</v>
      </c>
      <c r="E31" s="3">
        <f>rough!D22</f>
        <v>1</v>
      </c>
      <c r="F31" s="3">
        <f>rough!E22</f>
        <v>0</v>
      </c>
      <c r="G31" s="3">
        <f>rough!F22</f>
        <v>1</v>
      </c>
      <c r="H31" s="3">
        <f>rough!G22</f>
        <v>0</v>
      </c>
      <c r="I31" s="3">
        <f>rough!H22</f>
        <v>1271</v>
      </c>
      <c r="J31" s="3">
        <f>rough!I22</f>
        <v>784</v>
      </c>
    </row>
    <row r="32" spans="2:10" ht="12" customHeight="1" x14ac:dyDescent="0.2">
      <c r="B32" s="2" t="s">
        <v>33</v>
      </c>
      <c r="C32" s="3">
        <f>rough!B23</f>
        <v>1</v>
      </c>
      <c r="D32" s="3">
        <f>rough!C23</f>
        <v>0</v>
      </c>
      <c r="E32" s="3">
        <f>rough!D23</f>
        <v>0</v>
      </c>
      <c r="F32" s="3">
        <f>rough!E23</f>
        <v>0</v>
      </c>
      <c r="G32" s="3">
        <f>rough!F23</f>
        <v>0</v>
      </c>
      <c r="H32" s="3">
        <f>rough!G23</f>
        <v>0</v>
      </c>
      <c r="I32" s="3">
        <f>rough!H23</f>
        <v>18</v>
      </c>
      <c r="J32" s="3">
        <f>rough!I23</f>
        <v>1</v>
      </c>
    </row>
    <row r="33" spans="2:10" ht="12" customHeight="1" x14ac:dyDescent="0.2">
      <c r="B33" s="2" t="s">
        <v>34</v>
      </c>
      <c r="C33" s="3">
        <f>rough!B24</f>
        <v>0</v>
      </c>
      <c r="D33" s="3">
        <f>rough!C24</f>
        <v>0</v>
      </c>
      <c r="E33" s="3">
        <f>rough!D24</f>
        <v>0</v>
      </c>
      <c r="F33" s="3">
        <f>rough!E24</f>
        <v>0</v>
      </c>
      <c r="G33" s="3">
        <f>rough!F24</f>
        <v>0</v>
      </c>
      <c r="H33" s="3">
        <f>rough!G24</f>
        <v>0</v>
      </c>
      <c r="I33" s="3">
        <f>rough!H24</f>
        <v>12</v>
      </c>
      <c r="J33" s="3">
        <f>rough!I24</f>
        <v>0</v>
      </c>
    </row>
    <row r="34" spans="2:10" ht="12" customHeight="1" x14ac:dyDescent="0.2">
      <c r="B34" s="2" t="s">
        <v>35</v>
      </c>
      <c r="C34" s="3">
        <f>rough!B25</f>
        <v>0</v>
      </c>
      <c r="D34" s="3">
        <f>rough!C25</f>
        <v>0</v>
      </c>
      <c r="E34" s="3">
        <f>rough!D25</f>
        <v>0</v>
      </c>
      <c r="F34" s="3">
        <f>rough!E25</f>
        <v>0</v>
      </c>
      <c r="G34" s="3">
        <f>rough!F25</f>
        <v>1</v>
      </c>
      <c r="H34" s="3">
        <f>rough!G25</f>
        <v>0</v>
      </c>
      <c r="I34" s="3">
        <f>rough!H25</f>
        <v>90</v>
      </c>
      <c r="J34" s="3">
        <f>rough!I25</f>
        <v>1</v>
      </c>
    </row>
    <row r="35" spans="2:10" ht="12" customHeight="1" x14ac:dyDescent="0.2">
      <c r="B35" s="2" t="s">
        <v>36</v>
      </c>
      <c r="C35" s="3">
        <f>rough!B26</f>
        <v>5</v>
      </c>
      <c r="D35" s="3">
        <f>rough!C26</f>
        <v>0</v>
      </c>
      <c r="E35" s="3">
        <f>rough!D26</f>
        <v>7</v>
      </c>
      <c r="F35" s="3">
        <f>rough!E26</f>
        <v>0</v>
      </c>
      <c r="G35" s="3">
        <f>rough!F26</f>
        <v>17</v>
      </c>
      <c r="H35" s="3">
        <f>rough!G26</f>
        <v>149</v>
      </c>
      <c r="I35" s="3">
        <f>rough!H26</f>
        <v>368</v>
      </c>
      <c r="J35" s="3">
        <f>rough!I26</f>
        <v>35</v>
      </c>
    </row>
    <row r="36" spans="2:10" ht="12" customHeight="1" x14ac:dyDescent="0.2">
      <c r="B36" s="2" t="s">
        <v>37</v>
      </c>
      <c r="C36" s="3">
        <f>rough!B27</f>
        <v>0</v>
      </c>
      <c r="D36" s="3">
        <f>rough!C27</f>
        <v>0</v>
      </c>
      <c r="E36" s="3">
        <f>rough!D27</f>
        <v>0</v>
      </c>
      <c r="F36" s="3">
        <f>rough!E27</f>
        <v>0</v>
      </c>
      <c r="G36" s="3">
        <f>rough!F27</f>
        <v>0</v>
      </c>
      <c r="H36" s="3">
        <f>rough!G27</f>
        <v>0</v>
      </c>
      <c r="I36" s="3">
        <f>rough!H27</f>
        <v>76</v>
      </c>
      <c r="J36" s="3">
        <f>rough!I27</f>
        <v>16</v>
      </c>
    </row>
    <row r="37" spans="2:10" ht="12" customHeight="1" x14ac:dyDescent="0.2">
      <c r="B37" s="2" t="s">
        <v>38</v>
      </c>
      <c r="C37" s="3">
        <f>rough!B28</f>
        <v>5</v>
      </c>
      <c r="D37" s="3">
        <f>rough!C28</f>
        <v>0</v>
      </c>
      <c r="E37" s="3">
        <f>rough!D28</f>
        <v>9</v>
      </c>
      <c r="F37" s="3">
        <f>rough!E28</f>
        <v>1</v>
      </c>
      <c r="G37" s="3">
        <f>rough!F28</f>
        <v>9</v>
      </c>
      <c r="H37" s="3">
        <f>rough!G28</f>
        <v>0</v>
      </c>
      <c r="I37" s="3">
        <f>rough!H28</f>
        <v>357</v>
      </c>
      <c r="J37" s="3">
        <f>rough!I28</f>
        <v>151</v>
      </c>
    </row>
    <row r="38" spans="2:10" ht="12" customHeight="1" x14ac:dyDescent="0.2">
      <c r="B38" s="2" t="s">
        <v>39</v>
      </c>
      <c r="C38" s="3">
        <f>rough!B29</f>
        <v>0</v>
      </c>
      <c r="D38" s="3">
        <f>rough!C29</f>
        <v>0</v>
      </c>
      <c r="E38" s="3">
        <f>rough!D29</f>
        <v>0</v>
      </c>
      <c r="F38" s="3">
        <f>rough!E29</f>
        <v>0</v>
      </c>
      <c r="G38" s="3">
        <f>rough!F29</f>
        <v>5</v>
      </c>
      <c r="H38" s="3">
        <f>rough!G29</f>
        <v>1</v>
      </c>
      <c r="I38" s="3">
        <f>rough!H29</f>
        <v>154</v>
      </c>
      <c r="J38" s="3">
        <f>rough!I29</f>
        <v>49</v>
      </c>
    </row>
    <row r="39" spans="2:10" ht="12" customHeight="1" x14ac:dyDescent="0.2">
      <c r="B39" s="2" t="s">
        <v>40</v>
      </c>
      <c r="C39" s="3">
        <f>rough!B30</f>
        <v>0</v>
      </c>
      <c r="D39" s="3">
        <f>rough!C30</f>
        <v>0</v>
      </c>
      <c r="E39" s="3">
        <f>rough!D30</f>
        <v>0</v>
      </c>
      <c r="F39" s="3">
        <f>rough!E30</f>
        <v>0</v>
      </c>
      <c r="G39" s="3">
        <f>rough!F30</f>
        <v>0</v>
      </c>
      <c r="H39" s="3">
        <f>rough!G30</f>
        <v>0</v>
      </c>
      <c r="I39" s="3">
        <f>rough!H30</f>
        <v>54</v>
      </c>
      <c r="J39" s="3">
        <f>rough!I30</f>
        <v>77</v>
      </c>
    </row>
    <row r="40" spans="2:10" ht="12" customHeight="1" x14ac:dyDescent="0.2">
      <c r="B40" s="2" t="s">
        <v>41</v>
      </c>
      <c r="C40" s="3">
        <f>rough!B31</f>
        <v>0</v>
      </c>
      <c r="D40" s="3">
        <f>rough!C31</f>
        <v>0</v>
      </c>
      <c r="E40" s="3">
        <f>rough!D31</f>
        <v>0</v>
      </c>
      <c r="F40" s="3">
        <f>rough!E31</f>
        <v>0</v>
      </c>
      <c r="G40" s="3">
        <f>rough!F31</f>
        <v>0</v>
      </c>
      <c r="H40" s="3">
        <f>rough!G31</f>
        <v>0</v>
      </c>
      <c r="I40" s="3">
        <f>rough!H31</f>
        <v>36</v>
      </c>
      <c r="J40" s="3">
        <f>rough!I31</f>
        <v>18</v>
      </c>
    </row>
    <row r="41" spans="2:10" ht="12" customHeight="1" x14ac:dyDescent="0.2">
      <c r="B41" s="2" t="s">
        <v>42</v>
      </c>
      <c r="C41" s="3">
        <f>rough!B32</f>
        <v>14</v>
      </c>
      <c r="D41" s="3">
        <f>rough!C32</f>
        <v>0</v>
      </c>
      <c r="E41" s="3">
        <f>rough!D32</f>
        <v>5</v>
      </c>
      <c r="F41" s="3">
        <f>rough!E32</f>
        <v>0</v>
      </c>
      <c r="G41" s="3">
        <f>rough!F32</f>
        <v>16</v>
      </c>
      <c r="H41" s="3">
        <f>rough!G32</f>
        <v>24</v>
      </c>
      <c r="I41" s="3">
        <f>rough!H32</f>
        <v>2201</v>
      </c>
      <c r="J41" s="3">
        <f>rough!I32</f>
        <v>764</v>
      </c>
    </row>
    <row r="42" spans="2:10" ht="12" customHeight="1" x14ac:dyDescent="0.2">
      <c r="B42" s="2" t="s">
        <v>43</v>
      </c>
      <c r="C42" s="3">
        <f>rough!B33</f>
        <v>0</v>
      </c>
      <c r="D42" s="3">
        <f>rough!C33</f>
        <v>0</v>
      </c>
      <c r="E42" s="3">
        <f>rough!D33</f>
        <v>0</v>
      </c>
      <c r="F42" s="3">
        <f>rough!E33</f>
        <v>0</v>
      </c>
      <c r="G42" s="3">
        <f>rough!F33</f>
        <v>1</v>
      </c>
      <c r="H42" s="3">
        <f>rough!G33</f>
        <v>2</v>
      </c>
      <c r="I42" s="3">
        <f>rough!H33</f>
        <v>77</v>
      </c>
      <c r="J42" s="3">
        <f>rough!I33</f>
        <v>13</v>
      </c>
    </row>
    <row r="43" spans="2:10" ht="12" customHeight="1" x14ac:dyDescent="0.2">
      <c r="B43" s="2" t="s">
        <v>44</v>
      </c>
      <c r="C43" s="3">
        <f>rough!B34</f>
        <v>0</v>
      </c>
      <c r="D43" s="3">
        <f>rough!C34</f>
        <v>0</v>
      </c>
      <c r="E43" s="3">
        <f>rough!D34</f>
        <v>0</v>
      </c>
      <c r="F43" s="3">
        <f>rough!E34</f>
        <v>0</v>
      </c>
      <c r="G43" s="3">
        <f>rough!F34</f>
        <v>0</v>
      </c>
      <c r="H43" s="3">
        <f>rough!G34</f>
        <v>0</v>
      </c>
      <c r="I43" s="3">
        <f>rough!H34</f>
        <v>57</v>
      </c>
      <c r="J43" s="3">
        <f>rough!I34</f>
        <v>1</v>
      </c>
    </row>
    <row r="44" spans="2:10" ht="12" customHeight="1" x14ac:dyDescent="0.2">
      <c r="B44" s="2" t="s">
        <v>45</v>
      </c>
      <c r="C44" s="3">
        <f>rough!B35</f>
        <v>0</v>
      </c>
      <c r="D44" s="3">
        <f>rough!C35</f>
        <v>0</v>
      </c>
      <c r="E44" s="3">
        <f>rough!D35</f>
        <v>0</v>
      </c>
      <c r="F44" s="3">
        <f>rough!E35</f>
        <v>0</v>
      </c>
      <c r="G44" s="3">
        <f>rough!F35</f>
        <v>0</v>
      </c>
      <c r="H44" s="3">
        <f>rough!G35</f>
        <v>0</v>
      </c>
      <c r="I44" s="3">
        <f>rough!H35</f>
        <v>264</v>
      </c>
      <c r="J44" s="3">
        <f>rough!I35</f>
        <v>66</v>
      </c>
    </row>
    <row r="45" spans="2:10" ht="12" customHeight="1" x14ac:dyDescent="0.2">
      <c r="B45" s="2" t="s">
        <v>46</v>
      </c>
      <c r="C45" s="3">
        <f>rough!B36</f>
        <v>0</v>
      </c>
      <c r="D45" s="3">
        <f>rough!C36</f>
        <v>0</v>
      </c>
      <c r="E45" s="3">
        <f>rough!D36</f>
        <v>0</v>
      </c>
      <c r="F45" s="3">
        <f>rough!E36</f>
        <v>0</v>
      </c>
      <c r="G45" s="3">
        <f>rough!F36</f>
        <v>0</v>
      </c>
      <c r="H45" s="3">
        <f>rough!G36</f>
        <v>0</v>
      </c>
      <c r="I45" s="3">
        <f>rough!H36</f>
        <v>0</v>
      </c>
      <c r="J45" s="3">
        <f>rough!I36</f>
        <v>0</v>
      </c>
    </row>
    <row r="46" spans="2:10" ht="12" customHeight="1" x14ac:dyDescent="0.2">
      <c r="B46" s="2" t="s">
        <v>47</v>
      </c>
      <c r="C46" s="3">
        <f>rough!B37</f>
        <v>5</v>
      </c>
      <c r="D46" s="3">
        <f>rough!C37</f>
        <v>0</v>
      </c>
      <c r="E46" s="3">
        <f>rough!D37</f>
        <v>0</v>
      </c>
      <c r="F46" s="3">
        <f>rough!E37</f>
        <v>0</v>
      </c>
      <c r="G46" s="3">
        <f>rough!F37</f>
        <v>7</v>
      </c>
      <c r="H46" s="3">
        <f>rough!G37</f>
        <v>107</v>
      </c>
      <c r="I46" s="3">
        <f>rough!H37</f>
        <v>225</v>
      </c>
      <c r="J46" s="3">
        <f>rough!I37</f>
        <v>155</v>
      </c>
    </row>
    <row r="47" spans="2:10" ht="12" customHeight="1" x14ac:dyDescent="0.2">
      <c r="B47" s="2" t="s">
        <v>48</v>
      </c>
      <c r="C47" s="3">
        <f>rough!B38</f>
        <v>0</v>
      </c>
      <c r="D47" s="3">
        <f>rough!C38</f>
        <v>0</v>
      </c>
      <c r="E47" s="3">
        <f>rough!D38</f>
        <v>0</v>
      </c>
      <c r="F47" s="3">
        <f>rough!E38</f>
        <v>0</v>
      </c>
      <c r="G47" s="3">
        <f>rough!F38</f>
        <v>29</v>
      </c>
      <c r="H47" s="3">
        <f>rough!G38</f>
        <v>0</v>
      </c>
      <c r="I47" s="3">
        <f>rough!H38</f>
        <v>286</v>
      </c>
      <c r="J47" s="3">
        <f>rough!I38</f>
        <v>45</v>
      </c>
    </row>
    <row r="48" spans="2:10" ht="12" customHeight="1" x14ac:dyDescent="0.2">
      <c r="B48" s="2" t="s">
        <v>49</v>
      </c>
      <c r="C48" s="3">
        <f>rough!B39</f>
        <v>0</v>
      </c>
      <c r="D48" s="3">
        <f>rough!C39</f>
        <v>0</v>
      </c>
      <c r="E48" s="3">
        <f>rough!D39</f>
        <v>0</v>
      </c>
      <c r="F48" s="3">
        <f>rough!E39</f>
        <v>0</v>
      </c>
      <c r="G48" s="3">
        <f>rough!F39</f>
        <v>0</v>
      </c>
      <c r="H48" s="3">
        <f>rough!G39</f>
        <v>0</v>
      </c>
      <c r="I48" s="3">
        <f>rough!H39</f>
        <v>0</v>
      </c>
      <c r="J48" s="3">
        <f>rough!I39</f>
        <v>0</v>
      </c>
    </row>
    <row r="49" spans="2:10" ht="12" customHeight="1" x14ac:dyDescent="0.2">
      <c r="B49" s="2" t="s">
        <v>50</v>
      </c>
      <c r="C49" s="3">
        <f>rough!B40</f>
        <v>0</v>
      </c>
      <c r="D49" s="3">
        <f>rough!C40</f>
        <v>0</v>
      </c>
      <c r="E49" s="3">
        <f>rough!D40</f>
        <v>0</v>
      </c>
      <c r="F49" s="3">
        <f>rough!E40</f>
        <v>4</v>
      </c>
      <c r="G49" s="3">
        <f>rough!F40</f>
        <v>0</v>
      </c>
      <c r="H49" s="3">
        <f>rough!G40</f>
        <v>0</v>
      </c>
      <c r="I49" s="3">
        <f>rough!H40</f>
        <v>30</v>
      </c>
      <c r="J49" s="3">
        <f>rough!I40</f>
        <v>16</v>
      </c>
    </row>
    <row r="50" spans="2:10" ht="12" customHeight="1" x14ac:dyDescent="0.2">
      <c r="B50" s="2" t="s">
        <v>51</v>
      </c>
      <c r="C50" s="3">
        <f>rough!B41</f>
        <v>0</v>
      </c>
      <c r="D50" s="3">
        <f>rough!C41</f>
        <v>0</v>
      </c>
      <c r="E50" s="3">
        <f>rough!D41</f>
        <v>0</v>
      </c>
      <c r="F50" s="3">
        <f>rough!E41</f>
        <v>0</v>
      </c>
      <c r="G50" s="3">
        <f>rough!F41</f>
        <v>0</v>
      </c>
      <c r="H50" s="3">
        <f>rough!G41</f>
        <v>0</v>
      </c>
      <c r="I50" s="3">
        <f>rough!H41</f>
        <v>19</v>
      </c>
      <c r="J50" s="3">
        <f>rough!I41</f>
        <v>3</v>
      </c>
    </row>
    <row r="51" spans="2:10" ht="12" customHeight="1" x14ac:dyDescent="0.2">
      <c r="B51" s="2" t="s">
        <v>52</v>
      </c>
      <c r="C51" s="3">
        <f>rough!B42</f>
        <v>0</v>
      </c>
      <c r="D51" s="3">
        <f>rough!C42</f>
        <v>0</v>
      </c>
      <c r="E51" s="3">
        <f>rough!D42</f>
        <v>0</v>
      </c>
      <c r="F51" s="3">
        <f>rough!E42</f>
        <v>0</v>
      </c>
      <c r="G51" s="3">
        <f>rough!F42</f>
        <v>0</v>
      </c>
      <c r="H51" s="3">
        <f>rough!G42</f>
        <v>0</v>
      </c>
      <c r="I51" s="3">
        <f>rough!H42</f>
        <v>17</v>
      </c>
      <c r="J51" s="3">
        <f>rough!I42</f>
        <v>13</v>
      </c>
    </row>
    <row r="52" spans="2:10" ht="12" customHeight="1" x14ac:dyDescent="0.2">
      <c r="B52" s="2" t="s">
        <v>53</v>
      </c>
      <c r="C52" s="3">
        <f>rough!B43</f>
        <v>0</v>
      </c>
      <c r="D52" s="3">
        <f>rough!C43</f>
        <v>0</v>
      </c>
      <c r="E52" s="3">
        <f>rough!D43</f>
        <v>1</v>
      </c>
      <c r="F52" s="3">
        <f>rough!E43</f>
        <v>0</v>
      </c>
      <c r="G52" s="3">
        <f>rough!F43</f>
        <v>0</v>
      </c>
      <c r="H52" s="3">
        <f>rough!G43</f>
        <v>100</v>
      </c>
      <c r="I52" s="3">
        <f>rough!H43</f>
        <v>25</v>
      </c>
      <c r="J52" s="3">
        <f>rough!I43</f>
        <v>17</v>
      </c>
    </row>
    <row r="53" spans="2:10" ht="12" customHeight="1" x14ac:dyDescent="0.2">
      <c r="B53" s="2" t="s">
        <v>54</v>
      </c>
      <c r="C53" s="3">
        <f>rough!B44</f>
        <v>37</v>
      </c>
      <c r="D53" s="3">
        <f>rough!C44</f>
        <v>0</v>
      </c>
      <c r="E53" s="3">
        <f>rough!D44</f>
        <v>44</v>
      </c>
      <c r="F53" s="3">
        <f>rough!E44</f>
        <v>1423</v>
      </c>
      <c r="G53" s="3">
        <f>rough!F44</f>
        <v>115</v>
      </c>
      <c r="H53" s="3">
        <f>rough!G44</f>
        <v>1</v>
      </c>
      <c r="I53" s="3">
        <f>rough!H44</f>
        <v>1559</v>
      </c>
      <c r="J53" s="3">
        <f>rough!I44</f>
        <v>2296</v>
      </c>
    </row>
    <row r="54" spans="2:10" ht="12" customHeight="1" x14ac:dyDescent="0.2">
      <c r="B54" s="2" t="s">
        <v>55</v>
      </c>
      <c r="C54" s="3">
        <f>rough!B45</f>
        <v>0</v>
      </c>
      <c r="D54" s="3">
        <f>rough!C45</f>
        <v>0</v>
      </c>
      <c r="E54" s="3">
        <f>rough!D45</f>
        <v>0</v>
      </c>
      <c r="F54" s="3">
        <f>rough!E45</f>
        <v>0</v>
      </c>
      <c r="G54" s="3">
        <f>rough!F45</f>
        <v>0</v>
      </c>
      <c r="H54" s="3">
        <f>rough!G45</f>
        <v>0</v>
      </c>
      <c r="I54" s="3">
        <f>rough!H45</f>
        <v>0</v>
      </c>
      <c r="J54" s="3">
        <f>rough!I45</f>
        <v>0</v>
      </c>
    </row>
    <row r="55" spans="2:10" ht="12" customHeight="1" x14ac:dyDescent="0.2">
      <c r="B55" s="2" t="s">
        <v>56</v>
      </c>
      <c r="C55" s="3">
        <f>rough!B46</f>
        <v>2</v>
      </c>
      <c r="D55" s="3">
        <f>rough!C46</f>
        <v>0</v>
      </c>
      <c r="E55" s="3">
        <f>rough!D46</f>
        <v>1</v>
      </c>
      <c r="F55" s="3">
        <f>rough!E46</f>
        <v>0</v>
      </c>
      <c r="G55" s="3">
        <f>rough!F46</f>
        <v>5</v>
      </c>
      <c r="H55" s="3">
        <f>rough!G46</f>
        <v>0</v>
      </c>
      <c r="I55" s="3">
        <f>rough!H46</f>
        <v>48</v>
      </c>
      <c r="J55" s="3">
        <f>rough!I46</f>
        <v>1</v>
      </c>
    </row>
    <row r="56" spans="2:10" ht="12" customHeight="1" x14ac:dyDescent="0.2">
      <c r="B56" s="2" t="s">
        <v>57</v>
      </c>
      <c r="C56" s="3">
        <f>rough!B47</f>
        <v>0</v>
      </c>
      <c r="D56" s="3">
        <f>rough!C47</f>
        <v>0</v>
      </c>
      <c r="E56" s="3">
        <f>rough!D47</f>
        <v>0</v>
      </c>
      <c r="F56" s="3">
        <f>rough!E47</f>
        <v>53</v>
      </c>
      <c r="G56" s="3">
        <f>rough!F47</f>
        <v>23</v>
      </c>
      <c r="H56" s="3">
        <f>rough!G47</f>
        <v>0</v>
      </c>
      <c r="I56" s="3">
        <f>rough!H47</f>
        <v>406</v>
      </c>
      <c r="J56" s="3">
        <f>rough!I47</f>
        <v>187</v>
      </c>
    </row>
    <row r="57" spans="2:10" ht="12" customHeight="1" x14ac:dyDescent="0.2">
      <c r="B57" s="2" t="s">
        <v>58</v>
      </c>
      <c r="C57" s="3">
        <f>rough!B48</f>
        <v>0</v>
      </c>
      <c r="D57" s="3">
        <f>rough!C48</f>
        <v>0</v>
      </c>
      <c r="E57" s="3">
        <f>rough!D48</f>
        <v>0</v>
      </c>
      <c r="F57" s="3">
        <f>rough!E48</f>
        <v>0</v>
      </c>
      <c r="G57" s="3">
        <f>rough!F48</f>
        <v>0</v>
      </c>
      <c r="H57" s="3">
        <f>rough!G48</f>
        <v>0</v>
      </c>
      <c r="I57" s="3">
        <f>rough!H48</f>
        <v>45</v>
      </c>
      <c r="J57" s="3">
        <f>rough!I48</f>
        <v>37</v>
      </c>
    </row>
    <row r="58" spans="2:10" ht="12" customHeight="1" x14ac:dyDescent="0.2">
      <c r="B58" s="2" t="s">
        <v>59</v>
      </c>
      <c r="C58" s="3">
        <f>rough!B49</f>
        <v>1</v>
      </c>
      <c r="D58" s="3">
        <f>rough!C49</f>
        <v>0</v>
      </c>
      <c r="E58" s="3">
        <f>rough!D49</f>
        <v>0</v>
      </c>
      <c r="F58" s="3">
        <f>rough!E49</f>
        <v>0</v>
      </c>
      <c r="G58" s="3">
        <f>rough!F49</f>
        <v>0</v>
      </c>
      <c r="H58" s="3">
        <f>rough!G49</f>
        <v>0</v>
      </c>
      <c r="I58" s="3">
        <f>rough!H49</f>
        <v>11</v>
      </c>
      <c r="J58" s="3">
        <f>rough!I49</f>
        <v>1</v>
      </c>
    </row>
    <row r="59" spans="2:10" ht="12" customHeight="1" x14ac:dyDescent="0.2">
      <c r="B59" s="2" t="s">
        <v>60</v>
      </c>
      <c r="C59" s="3">
        <f>rough!B50</f>
        <v>0</v>
      </c>
      <c r="D59" s="3">
        <f>rough!C50</f>
        <v>0</v>
      </c>
      <c r="E59" s="3">
        <f>rough!D50</f>
        <v>0</v>
      </c>
      <c r="F59" s="3">
        <f>rough!E50</f>
        <v>0</v>
      </c>
      <c r="G59" s="3">
        <f>rough!F50</f>
        <v>0</v>
      </c>
      <c r="H59" s="3">
        <f>rough!G50</f>
        <v>0</v>
      </c>
      <c r="I59" s="3">
        <f>rough!H50</f>
        <v>428</v>
      </c>
      <c r="J59" s="3">
        <f>rough!I50</f>
        <v>214</v>
      </c>
    </row>
    <row r="60" spans="2:10" ht="12" customHeight="1" x14ac:dyDescent="0.2">
      <c r="B60" s="2" t="s">
        <v>61</v>
      </c>
      <c r="C60" s="3">
        <f>rough!B51</f>
        <v>0</v>
      </c>
      <c r="D60" s="3">
        <f>rough!C51</f>
        <v>0</v>
      </c>
      <c r="E60" s="3">
        <f>rough!D51</f>
        <v>0</v>
      </c>
      <c r="F60" s="3">
        <f>rough!E51</f>
        <v>4</v>
      </c>
      <c r="G60" s="3">
        <f>rough!F51</f>
        <v>1</v>
      </c>
      <c r="H60" s="3">
        <f>rough!G51</f>
        <v>0</v>
      </c>
      <c r="I60" s="3">
        <f>rough!H51</f>
        <v>385</v>
      </c>
      <c r="J60" s="3">
        <f>rough!I51</f>
        <v>84</v>
      </c>
    </row>
    <row r="61" spans="2:10" ht="12" customHeight="1" x14ac:dyDescent="0.2">
      <c r="B61" s="2" t="s">
        <v>62</v>
      </c>
      <c r="C61" s="3">
        <f>rough!B52</f>
        <v>1</v>
      </c>
      <c r="D61" s="3">
        <f>rough!C52</f>
        <v>0</v>
      </c>
      <c r="E61" s="3">
        <f>rough!D52</f>
        <v>2</v>
      </c>
      <c r="F61" s="3">
        <f>rough!E52</f>
        <v>0</v>
      </c>
      <c r="G61" s="3">
        <f>rough!F52</f>
        <v>0</v>
      </c>
      <c r="H61" s="3">
        <f>rough!G52</f>
        <v>0</v>
      </c>
      <c r="I61" s="3">
        <f>rough!H52</f>
        <v>6</v>
      </c>
      <c r="J61" s="3">
        <f>rough!I52</f>
        <v>2</v>
      </c>
    </row>
    <row r="62" spans="2:10" ht="12" customHeight="1" x14ac:dyDescent="0.2">
      <c r="B62" s="2" t="s">
        <v>63</v>
      </c>
      <c r="C62" s="3">
        <f>rough!B53</f>
        <v>0</v>
      </c>
      <c r="D62" s="3">
        <f>rough!C53</f>
        <v>0</v>
      </c>
      <c r="E62" s="3">
        <f>rough!D53</f>
        <v>0</v>
      </c>
      <c r="F62" s="3">
        <f>rough!E53</f>
        <v>0</v>
      </c>
      <c r="G62" s="3">
        <f>rough!F53</f>
        <v>0</v>
      </c>
      <c r="H62" s="3">
        <f>rough!G53</f>
        <v>0</v>
      </c>
      <c r="I62" s="3">
        <f>rough!H53</f>
        <v>0</v>
      </c>
      <c r="J62" s="3">
        <f>rough!I53</f>
        <v>0</v>
      </c>
    </row>
    <row r="63" spans="2:10" ht="12" customHeight="1" x14ac:dyDescent="0.2">
      <c r="B63" s="2" t="s">
        <v>64</v>
      </c>
      <c r="C63" s="3">
        <f>rough!B54</f>
        <v>0</v>
      </c>
      <c r="D63" s="3">
        <f>rough!C54</f>
        <v>0</v>
      </c>
      <c r="E63" s="3">
        <f>rough!D54</f>
        <v>0</v>
      </c>
      <c r="F63" s="3">
        <f>rough!E54</f>
        <v>0</v>
      </c>
      <c r="G63" s="3">
        <f>rough!F54</f>
        <v>0</v>
      </c>
      <c r="H63" s="3">
        <f>rough!G54</f>
        <v>0</v>
      </c>
      <c r="I63" s="3">
        <f>rough!H54</f>
        <v>52</v>
      </c>
      <c r="J63" s="3">
        <f>rough!I54</f>
        <v>2</v>
      </c>
    </row>
    <row r="64" spans="2:10" ht="12" customHeight="1" x14ac:dyDescent="0.2">
      <c r="B64" s="2" t="s">
        <v>65</v>
      </c>
      <c r="C64" s="3">
        <f>rough!B55</f>
        <v>0</v>
      </c>
      <c r="D64" s="3">
        <f>rough!C55</f>
        <v>0</v>
      </c>
      <c r="E64" s="3">
        <f>rough!D55</f>
        <v>0</v>
      </c>
      <c r="F64" s="3">
        <f>rough!E55</f>
        <v>0</v>
      </c>
      <c r="G64" s="3">
        <f>rough!F55</f>
        <v>0</v>
      </c>
      <c r="H64" s="3">
        <f>rough!G55</f>
        <v>0</v>
      </c>
      <c r="I64" s="3">
        <f>rough!H55</f>
        <v>3</v>
      </c>
      <c r="J64" s="3">
        <f>rough!I55</f>
        <v>1</v>
      </c>
    </row>
    <row r="65" spans="2:10" ht="12" customHeight="1" x14ac:dyDescent="0.2">
      <c r="B65" s="2" t="s">
        <v>66</v>
      </c>
      <c r="C65" s="3">
        <f>rough!B56</f>
        <v>0</v>
      </c>
      <c r="D65" s="3">
        <f>rough!C56</f>
        <v>0</v>
      </c>
      <c r="E65" s="3">
        <f>rough!D56</f>
        <v>0</v>
      </c>
      <c r="F65" s="3">
        <f>rough!E56</f>
        <v>0</v>
      </c>
      <c r="G65" s="3">
        <f>rough!F56</f>
        <v>0</v>
      </c>
      <c r="H65" s="3">
        <f>rough!G56</f>
        <v>0</v>
      </c>
      <c r="I65" s="3">
        <f>rough!H56</f>
        <v>15</v>
      </c>
      <c r="J65" s="3">
        <f>rough!I56</f>
        <v>10</v>
      </c>
    </row>
    <row r="66" spans="2:10" ht="12" customHeight="1" x14ac:dyDescent="0.2">
      <c r="B66" s="2" t="s">
        <v>67</v>
      </c>
      <c r="C66" s="3">
        <f>rough!B57</f>
        <v>0</v>
      </c>
      <c r="D66" s="3">
        <f>rough!C57</f>
        <v>0</v>
      </c>
      <c r="E66" s="3">
        <f>rough!D57</f>
        <v>0</v>
      </c>
      <c r="F66" s="3">
        <f>rough!E57</f>
        <v>0</v>
      </c>
      <c r="G66" s="3">
        <f>rough!F57</f>
        <v>0</v>
      </c>
      <c r="H66" s="3">
        <f>rough!G57</f>
        <v>0</v>
      </c>
      <c r="I66" s="3">
        <f>rough!H57</f>
        <v>41</v>
      </c>
      <c r="J66" s="3">
        <f>rough!I57</f>
        <v>4</v>
      </c>
    </row>
    <row r="67" spans="2:10" ht="12" customHeight="1" x14ac:dyDescent="0.2">
      <c r="B67" s="2" t="s">
        <v>68</v>
      </c>
      <c r="C67" s="3">
        <f>rough!B58</f>
        <v>37</v>
      </c>
      <c r="D67" s="3">
        <f>rough!C58</f>
        <v>3</v>
      </c>
      <c r="E67" s="3">
        <f>rough!D58</f>
        <v>32</v>
      </c>
      <c r="F67" s="3">
        <f>rough!E58</f>
        <v>348</v>
      </c>
      <c r="G67" s="3">
        <f>rough!F58</f>
        <v>767</v>
      </c>
      <c r="H67" s="3">
        <f>rough!G58</f>
        <v>557</v>
      </c>
      <c r="I67" s="3">
        <f>rough!H58</f>
        <v>15394</v>
      </c>
      <c r="J67" s="3">
        <f>rough!I58</f>
        <v>5653</v>
      </c>
    </row>
    <row r="68" spans="2:10" ht="12" customHeight="1" x14ac:dyDescent="0.2">
      <c r="B68" s="2" t="s">
        <v>69</v>
      </c>
      <c r="C68" s="3">
        <f>rough!B59</f>
        <v>0</v>
      </c>
      <c r="D68" s="3">
        <f>rough!C59</f>
        <v>0</v>
      </c>
      <c r="E68" s="3">
        <f>rough!D59</f>
        <v>0</v>
      </c>
      <c r="F68" s="3">
        <f>rough!E59</f>
        <v>0</v>
      </c>
      <c r="G68" s="3">
        <f>rough!F59</f>
        <v>0</v>
      </c>
      <c r="H68" s="3">
        <f>rough!G59</f>
        <v>0</v>
      </c>
      <c r="I68" s="3">
        <f>rough!H59</f>
        <v>148</v>
      </c>
      <c r="J68" s="3">
        <f>rough!I59</f>
        <v>22</v>
      </c>
    </row>
    <row r="69" spans="2:10" ht="12" customHeight="1" x14ac:dyDescent="0.2">
      <c r="B69" s="2" t="s">
        <v>70</v>
      </c>
      <c r="C69" s="3">
        <f>rough!B60</f>
        <v>2</v>
      </c>
      <c r="D69" s="3">
        <f>rough!C60</f>
        <v>0</v>
      </c>
      <c r="E69" s="3">
        <f>rough!D60</f>
        <v>1</v>
      </c>
      <c r="F69" s="3">
        <f>rough!E60</f>
        <v>5</v>
      </c>
      <c r="G69" s="3">
        <f>rough!F60</f>
        <v>10</v>
      </c>
      <c r="H69" s="3">
        <f>rough!G60</f>
        <v>0</v>
      </c>
      <c r="I69" s="3">
        <f>rough!H60</f>
        <v>112</v>
      </c>
      <c r="J69" s="3">
        <f>rough!I60</f>
        <v>25</v>
      </c>
    </row>
    <row r="70" spans="2:10" ht="12" customHeight="1" x14ac:dyDescent="0.2">
      <c r="B70" s="2" t="s">
        <v>71</v>
      </c>
      <c r="C70" s="3">
        <f>rough!B61</f>
        <v>1</v>
      </c>
      <c r="D70" s="3">
        <f>rough!C61</f>
        <v>0</v>
      </c>
      <c r="E70" s="3">
        <f>rough!D61</f>
        <v>0</v>
      </c>
      <c r="F70" s="3">
        <f>rough!E61</f>
        <v>0</v>
      </c>
      <c r="G70" s="3">
        <f>rough!F61</f>
        <v>0</v>
      </c>
      <c r="H70" s="3">
        <f>rough!G61</f>
        <v>0</v>
      </c>
      <c r="I70" s="3">
        <f>rough!H61</f>
        <v>55</v>
      </c>
      <c r="J70" s="3">
        <f>rough!I61</f>
        <v>0</v>
      </c>
    </row>
    <row r="71" spans="2:10" ht="12" customHeight="1" x14ac:dyDescent="0.2">
      <c r="B71" s="2" t="s">
        <v>72</v>
      </c>
      <c r="C71" s="3">
        <f>rough!B62</f>
        <v>19</v>
      </c>
      <c r="D71" s="3">
        <f>rough!C62</f>
        <v>1</v>
      </c>
      <c r="E71" s="3">
        <f>rough!D62</f>
        <v>5</v>
      </c>
      <c r="F71" s="3">
        <f>rough!E62</f>
        <v>45</v>
      </c>
      <c r="G71" s="3">
        <f>rough!F62</f>
        <v>41</v>
      </c>
      <c r="H71" s="3">
        <f>rough!G62</f>
        <v>2</v>
      </c>
      <c r="I71" s="3">
        <f>rough!H62</f>
        <v>1128</v>
      </c>
      <c r="J71" s="3">
        <f>rough!I62</f>
        <v>1547</v>
      </c>
    </row>
    <row r="72" spans="2:10" ht="12" customHeight="1" x14ac:dyDescent="0.2">
      <c r="B72" s="2" t="s">
        <v>73</v>
      </c>
      <c r="C72" s="3">
        <f>rough!B63</f>
        <v>1</v>
      </c>
      <c r="D72" s="3">
        <f>rough!C63</f>
        <v>0</v>
      </c>
      <c r="E72" s="3">
        <f>rough!D63</f>
        <v>0</v>
      </c>
      <c r="F72" s="3">
        <f>rough!E63</f>
        <v>0</v>
      </c>
      <c r="G72" s="3">
        <f>rough!F63</f>
        <v>9</v>
      </c>
      <c r="H72" s="3">
        <f>rough!G63</f>
        <v>0</v>
      </c>
      <c r="I72" s="3">
        <f>rough!H63</f>
        <v>245</v>
      </c>
      <c r="J72" s="3">
        <f>rough!I63</f>
        <v>82</v>
      </c>
    </row>
    <row r="73" spans="2:10" ht="12" customHeight="1" x14ac:dyDescent="0.2">
      <c r="B73" s="2" t="s">
        <v>74</v>
      </c>
      <c r="C73" s="3">
        <f>rough!B64</f>
        <v>0</v>
      </c>
      <c r="D73" s="3">
        <f>rough!C64</f>
        <v>0</v>
      </c>
      <c r="E73" s="3">
        <f>rough!D64</f>
        <v>0</v>
      </c>
      <c r="F73" s="3">
        <f>rough!E64</f>
        <v>0</v>
      </c>
      <c r="G73" s="3">
        <f>rough!F64</f>
        <v>0</v>
      </c>
      <c r="H73" s="3">
        <f>rough!G64</f>
        <v>0</v>
      </c>
      <c r="I73" s="3">
        <f>rough!H64</f>
        <v>0</v>
      </c>
      <c r="J73" s="3">
        <f>rough!I64</f>
        <v>0</v>
      </c>
    </row>
    <row r="74" spans="2:10" ht="12" customHeight="1" x14ac:dyDescent="0.2">
      <c r="B74" s="2" t="s">
        <v>75</v>
      </c>
      <c r="C74" s="3">
        <f>rough!B65</f>
        <v>0</v>
      </c>
      <c r="D74" s="3">
        <f>rough!C65</f>
        <v>0</v>
      </c>
      <c r="E74" s="3">
        <f>rough!D65</f>
        <v>0</v>
      </c>
      <c r="F74" s="3">
        <f>rough!E65</f>
        <v>0</v>
      </c>
      <c r="G74" s="3">
        <f>rough!F65</f>
        <v>0</v>
      </c>
      <c r="H74" s="3">
        <f>rough!G65</f>
        <v>0</v>
      </c>
      <c r="I74" s="3">
        <f>rough!H65</f>
        <v>13</v>
      </c>
      <c r="J74" s="3">
        <f>rough!I65</f>
        <v>0</v>
      </c>
    </row>
    <row r="75" spans="2:10" ht="12" customHeight="1" x14ac:dyDescent="0.2">
      <c r="B75" s="2" t="s">
        <v>76</v>
      </c>
      <c r="C75" s="3">
        <f>rough!B66</f>
        <v>0</v>
      </c>
      <c r="D75" s="3">
        <f>rough!C66</f>
        <v>0</v>
      </c>
      <c r="E75" s="3">
        <f>rough!D66</f>
        <v>0</v>
      </c>
      <c r="F75" s="3">
        <f>rough!E66</f>
        <v>0</v>
      </c>
      <c r="G75" s="3">
        <f>rough!F66</f>
        <v>0</v>
      </c>
      <c r="H75" s="3">
        <f>rough!G66</f>
        <v>0</v>
      </c>
      <c r="I75" s="3">
        <f>rough!H66</f>
        <v>23</v>
      </c>
      <c r="J75" s="3">
        <f>rough!I66</f>
        <v>0</v>
      </c>
    </row>
    <row r="76" spans="2:10" ht="12" customHeight="1" x14ac:dyDescent="0.2">
      <c r="B76" s="2" t="s">
        <v>77</v>
      </c>
      <c r="C76" s="3">
        <f>rough!B67</f>
        <v>0</v>
      </c>
      <c r="D76" s="3">
        <f>rough!C67</f>
        <v>0</v>
      </c>
      <c r="E76" s="3">
        <f>rough!D67</f>
        <v>0</v>
      </c>
      <c r="F76" s="3">
        <f>rough!E67</f>
        <v>0</v>
      </c>
      <c r="G76" s="3">
        <f>rough!F67</f>
        <v>0</v>
      </c>
      <c r="H76" s="3">
        <f>rough!G67</f>
        <v>0</v>
      </c>
      <c r="I76" s="3">
        <f>rough!H67</f>
        <v>66</v>
      </c>
      <c r="J76" s="3">
        <f>rough!I67</f>
        <v>12</v>
      </c>
    </row>
    <row r="77" spans="2:10" ht="12" customHeight="1" x14ac:dyDescent="0.2">
      <c r="B77" s="2" t="s">
        <v>78</v>
      </c>
      <c r="C77" s="3">
        <f>rough!B68</f>
        <v>0</v>
      </c>
      <c r="D77" s="3">
        <f>rough!C68</f>
        <v>0</v>
      </c>
      <c r="E77" s="3">
        <f>rough!D68</f>
        <v>0</v>
      </c>
      <c r="F77" s="3">
        <f>rough!E68</f>
        <v>0</v>
      </c>
      <c r="G77" s="3">
        <f>rough!F68</f>
        <v>0</v>
      </c>
      <c r="H77" s="3">
        <f>rough!G68</f>
        <v>0</v>
      </c>
      <c r="I77" s="3">
        <f>rough!H68</f>
        <v>241</v>
      </c>
      <c r="J77" s="3">
        <f>rough!I68</f>
        <v>51</v>
      </c>
    </row>
    <row r="78" spans="2:10" ht="12" customHeight="1" x14ac:dyDescent="0.2">
      <c r="B78" s="2" t="s">
        <v>79</v>
      </c>
      <c r="C78" s="3">
        <f>rough!B69</f>
        <v>21</v>
      </c>
      <c r="D78" s="3">
        <f>rough!C69</f>
        <v>1</v>
      </c>
      <c r="E78" s="3">
        <f>rough!D69</f>
        <v>1</v>
      </c>
      <c r="F78" s="3">
        <f>rough!E69</f>
        <v>0</v>
      </c>
      <c r="G78" s="3">
        <f>rough!F69</f>
        <v>56</v>
      </c>
      <c r="H78" s="3">
        <f>rough!G69</f>
        <v>2890</v>
      </c>
      <c r="I78" s="3">
        <f>rough!H69</f>
        <v>786</v>
      </c>
      <c r="J78" s="3">
        <f>rough!I69</f>
        <v>714</v>
      </c>
    </row>
    <row r="79" spans="2:10" ht="12" customHeight="1" x14ac:dyDescent="0.2">
      <c r="B79" s="2" t="s">
        <v>80</v>
      </c>
      <c r="C79" s="3">
        <f>rough!B70</f>
        <v>0</v>
      </c>
      <c r="D79" s="3">
        <f>rough!C70</f>
        <v>0</v>
      </c>
      <c r="E79" s="3">
        <f>rough!D70</f>
        <v>0</v>
      </c>
      <c r="F79" s="3">
        <f>rough!E70</f>
        <v>0</v>
      </c>
      <c r="G79" s="3">
        <f>rough!F70</f>
        <v>0</v>
      </c>
      <c r="H79" s="3">
        <f>rough!G70</f>
        <v>0</v>
      </c>
      <c r="I79" s="3">
        <f>rough!H70</f>
        <v>47</v>
      </c>
      <c r="J79" s="3">
        <f>rough!I70</f>
        <v>6</v>
      </c>
    </row>
    <row r="80" spans="2:10" ht="12" customHeight="1" x14ac:dyDescent="0.2">
      <c r="B80" s="2" t="s">
        <v>81</v>
      </c>
      <c r="C80" s="3">
        <f>rough!B71</f>
        <v>0</v>
      </c>
      <c r="D80" s="3">
        <f>rough!C71</f>
        <v>0</v>
      </c>
      <c r="E80" s="3">
        <f>rough!D71</f>
        <v>103</v>
      </c>
      <c r="F80" s="3">
        <f>rough!E71</f>
        <v>490</v>
      </c>
      <c r="G80" s="3">
        <f>rough!F71</f>
        <v>340</v>
      </c>
      <c r="H80" s="3">
        <f>rough!G71</f>
        <v>11435</v>
      </c>
      <c r="I80" s="3">
        <f>rough!H71</f>
        <v>2218</v>
      </c>
      <c r="J80" s="3">
        <f>rough!I71</f>
        <v>2319</v>
      </c>
    </row>
    <row r="81" spans="2:10" ht="12" customHeight="1" x14ac:dyDescent="0.2">
      <c r="B81" s="2" t="s">
        <v>82</v>
      </c>
      <c r="C81" s="3">
        <f>rough!B72</f>
        <v>6</v>
      </c>
      <c r="D81" s="3">
        <f>rough!C72</f>
        <v>0</v>
      </c>
      <c r="E81" s="3">
        <f>rough!D72</f>
        <v>0</v>
      </c>
      <c r="F81" s="3">
        <f>rough!E72</f>
        <v>21</v>
      </c>
      <c r="G81" s="3">
        <f>rough!F72</f>
        <v>24</v>
      </c>
      <c r="H81" s="3">
        <f>rough!G72</f>
        <v>0</v>
      </c>
      <c r="I81" s="3">
        <f>rough!H72</f>
        <v>641</v>
      </c>
      <c r="J81" s="3">
        <f>rough!I72</f>
        <v>281</v>
      </c>
    </row>
    <row r="82" spans="2:10" ht="12" customHeight="1" x14ac:dyDescent="0.2">
      <c r="B82" s="2" t="s">
        <v>83</v>
      </c>
      <c r="C82" s="3">
        <f>rough!B73</f>
        <v>0</v>
      </c>
      <c r="D82" s="3">
        <f>rough!C73</f>
        <v>0</v>
      </c>
      <c r="E82" s="3">
        <f>rough!D73</f>
        <v>3</v>
      </c>
      <c r="F82" s="3">
        <f>rough!E73</f>
        <v>0</v>
      </c>
      <c r="G82" s="3">
        <f>rough!F73</f>
        <v>0</v>
      </c>
      <c r="H82" s="3">
        <f>rough!G73</f>
        <v>0</v>
      </c>
      <c r="I82" s="3">
        <f>rough!H73</f>
        <v>64</v>
      </c>
      <c r="J82" s="3">
        <f>rough!I73</f>
        <v>106</v>
      </c>
    </row>
    <row r="83" spans="2:10" ht="12" customHeight="1" x14ac:dyDescent="0.2">
      <c r="B83" s="2" t="s">
        <v>84</v>
      </c>
      <c r="C83" s="3">
        <f>rough!B74</f>
        <v>0</v>
      </c>
      <c r="D83" s="3">
        <f>rough!C74</f>
        <v>0</v>
      </c>
      <c r="E83" s="3">
        <f>rough!D74</f>
        <v>0</v>
      </c>
      <c r="F83" s="3">
        <f>rough!E74</f>
        <v>0</v>
      </c>
      <c r="G83" s="3">
        <f>rough!F74</f>
        <v>0</v>
      </c>
      <c r="H83" s="3">
        <f>rough!G74</f>
        <v>0</v>
      </c>
      <c r="I83" s="3">
        <f>rough!H74</f>
        <v>18</v>
      </c>
      <c r="J83" s="3">
        <f>rough!I74</f>
        <v>49</v>
      </c>
    </row>
    <row r="84" spans="2:10" ht="12" customHeight="1" x14ac:dyDescent="0.2">
      <c r="B84" s="2" t="s">
        <v>85</v>
      </c>
      <c r="C84" s="3">
        <f>rough!B75</f>
        <v>0</v>
      </c>
      <c r="D84" s="3">
        <f>rough!C75</f>
        <v>0</v>
      </c>
      <c r="E84" s="3">
        <f>rough!D75</f>
        <v>0</v>
      </c>
      <c r="F84" s="3">
        <f>rough!E75</f>
        <v>0</v>
      </c>
      <c r="G84" s="3">
        <f>rough!F75</f>
        <v>5</v>
      </c>
      <c r="H84" s="3">
        <f>rough!G75</f>
        <v>567</v>
      </c>
      <c r="I84" s="3">
        <f>rough!H75</f>
        <v>374</v>
      </c>
      <c r="J84" s="3">
        <f>rough!I75</f>
        <v>107</v>
      </c>
    </row>
    <row r="85" spans="2:10" ht="12" customHeight="1" x14ac:dyDescent="0.2">
      <c r="B85" s="2" t="s">
        <v>86</v>
      </c>
      <c r="C85" s="3">
        <f>rough!B76</f>
        <v>0</v>
      </c>
      <c r="D85" s="3">
        <f>rough!C76</f>
        <v>0</v>
      </c>
      <c r="E85" s="3">
        <f>rough!D76</f>
        <v>3</v>
      </c>
      <c r="F85" s="3">
        <f>rough!E76</f>
        <v>0</v>
      </c>
      <c r="G85" s="3">
        <f>rough!F76</f>
        <v>10</v>
      </c>
      <c r="H85" s="3">
        <f>rough!G76</f>
        <v>0</v>
      </c>
      <c r="I85" s="3">
        <f>rough!H76</f>
        <v>105</v>
      </c>
      <c r="J85" s="3">
        <f>rough!I76</f>
        <v>80</v>
      </c>
    </row>
    <row r="86" spans="2:10" ht="12" customHeight="1" x14ac:dyDescent="0.2">
      <c r="B86" s="2" t="s">
        <v>87</v>
      </c>
      <c r="C86" s="3">
        <f>rough!B77</f>
        <v>0</v>
      </c>
      <c r="D86" s="3">
        <f>rough!C77</f>
        <v>0</v>
      </c>
      <c r="E86" s="3">
        <f>rough!D77</f>
        <v>0</v>
      </c>
      <c r="F86" s="3">
        <f>rough!E77</f>
        <v>0</v>
      </c>
      <c r="G86" s="3">
        <f>rough!F77</f>
        <v>0</v>
      </c>
      <c r="H86" s="3">
        <f>rough!G77</f>
        <v>0</v>
      </c>
      <c r="I86" s="3">
        <f>rough!H77</f>
        <v>2</v>
      </c>
      <c r="J86" s="3">
        <f>rough!I77</f>
        <v>0</v>
      </c>
    </row>
    <row r="87" spans="2:10" ht="12" customHeight="1" x14ac:dyDescent="0.2">
      <c r="B87" s="2" t="s">
        <v>88</v>
      </c>
      <c r="C87" s="3">
        <f>rough!B78</f>
        <v>0</v>
      </c>
      <c r="D87" s="3">
        <f>rough!C78</f>
        <v>0</v>
      </c>
      <c r="E87" s="3">
        <f>rough!D78</f>
        <v>0</v>
      </c>
      <c r="F87" s="3">
        <f>rough!E78</f>
        <v>0</v>
      </c>
      <c r="G87" s="3">
        <f>rough!F78</f>
        <v>0</v>
      </c>
      <c r="H87" s="3">
        <f>rough!G78</f>
        <v>0</v>
      </c>
      <c r="I87" s="3">
        <f>rough!H78</f>
        <v>41</v>
      </c>
      <c r="J87" s="3">
        <f>rough!I78</f>
        <v>1</v>
      </c>
    </row>
    <row r="88" spans="2:10" ht="12" customHeight="1" x14ac:dyDescent="0.2">
      <c r="B88" s="2" t="s">
        <v>89</v>
      </c>
      <c r="C88" s="3">
        <f>rough!B79</f>
        <v>0</v>
      </c>
      <c r="D88" s="3">
        <f>rough!C79</f>
        <v>0</v>
      </c>
      <c r="E88" s="3">
        <f>rough!D79</f>
        <v>0</v>
      </c>
      <c r="F88" s="3">
        <f>rough!E79</f>
        <v>0</v>
      </c>
      <c r="G88" s="3">
        <f>rough!F79</f>
        <v>0</v>
      </c>
      <c r="H88" s="3">
        <f>rough!G79</f>
        <v>0</v>
      </c>
      <c r="I88" s="3">
        <f>rough!H79</f>
        <v>0</v>
      </c>
      <c r="J88" s="3">
        <f>rough!I79</f>
        <v>0</v>
      </c>
    </row>
    <row r="89" spans="2:10" ht="12" customHeight="1" x14ac:dyDescent="0.2">
      <c r="B89" s="2" t="s">
        <v>90</v>
      </c>
      <c r="C89" s="3">
        <f>rough!B80</f>
        <v>4</v>
      </c>
      <c r="D89" s="3">
        <f>rough!C80</f>
        <v>1</v>
      </c>
      <c r="E89" s="3">
        <f>rough!D80</f>
        <v>11</v>
      </c>
      <c r="F89" s="3">
        <f>rough!E80</f>
        <v>965</v>
      </c>
      <c r="G89" s="3">
        <f>rough!F80</f>
        <v>177</v>
      </c>
      <c r="H89" s="3">
        <f>rough!G80</f>
        <v>0</v>
      </c>
      <c r="I89" s="3">
        <f>rough!H80</f>
        <v>1243</v>
      </c>
      <c r="J89" s="3">
        <f>rough!I80</f>
        <v>1342</v>
      </c>
    </row>
    <row r="90" spans="2:10" ht="12" customHeight="1" x14ac:dyDescent="0.2">
      <c r="B90" s="2" t="s">
        <v>91</v>
      </c>
      <c r="C90" s="3">
        <f>rough!B81</f>
        <v>0</v>
      </c>
      <c r="D90" s="3">
        <f>rough!C81</f>
        <v>0</v>
      </c>
      <c r="E90" s="3">
        <f>rough!D81</f>
        <v>0</v>
      </c>
      <c r="F90" s="3">
        <f>rough!E81</f>
        <v>0</v>
      </c>
      <c r="G90" s="3">
        <f>rough!F81</f>
        <v>2</v>
      </c>
      <c r="H90" s="3">
        <f>rough!G81</f>
        <v>1</v>
      </c>
      <c r="I90" s="3">
        <f>rough!H81</f>
        <v>81</v>
      </c>
      <c r="J90" s="3">
        <f>rough!I81</f>
        <v>54</v>
      </c>
    </row>
    <row r="91" spans="2:10" ht="12" customHeight="1" x14ac:dyDescent="0.2">
      <c r="B91" s="2" t="s">
        <v>92</v>
      </c>
      <c r="C91" s="3">
        <f>rough!B82</f>
        <v>2</v>
      </c>
      <c r="D91" s="3">
        <f>rough!C82</f>
        <v>0</v>
      </c>
      <c r="E91" s="3">
        <f>rough!D82</f>
        <v>0</v>
      </c>
      <c r="F91" s="3">
        <f>rough!E82</f>
        <v>0</v>
      </c>
      <c r="G91" s="3">
        <f>rough!F82</f>
        <v>2</v>
      </c>
      <c r="H91" s="3">
        <f>rough!G82</f>
        <v>0</v>
      </c>
      <c r="I91" s="3">
        <f>rough!H82</f>
        <v>156</v>
      </c>
      <c r="J91" s="3">
        <f>rough!I82</f>
        <v>0</v>
      </c>
    </row>
    <row r="92" spans="2:10" ht="12" customHeight="1" x14ac:dyDescent="0.2">
      <c r="B92" s="2" t="s">
        <v>93</v>
      </c>
      <c r="C92" s="3">
        <f>rough!B83</f>
        <v>0</v>
      </c>
      <c r="D92" s="3">
        <f>rough!C83</f>
        <v>0</v>
      </c>
      <c r="E92" s="3">
        <f>rough!D83</f>
        <v>0</v>
      </c>
      <c r="F92" s="3">
        <f>rough!E83</f>
        <v>0</v>
      </c>
      <c r="G92" s="3">
        <f>rough!F83</f>
        <v>0</v>
      </c>
      <c r="H92" s="3">
        <f>rough!G83</f>
        <v>0</v>
      </c>
      <c r="I92" s="3">
        <f>rough!H83</f>
        <v>128</v>
      </c>
      <c r="J92" s="3">
        <f>rough!I83</f>
        <v>15</v>
      </c>
    </row>
    <row r="93" spans="2:10" ht="12" customHeight="1" x14ac:dyDescent="0.2">
      <c r="B93" s="2" t="s">
        <v>94</v>
      </c>
      <c r="C93" s="3">
        <f>rough!B84</f>
        <v>0</v>
      </c>
      <c r="D93" s="3">
        <f>rough!C84</f>
        <v>0</v>
      </c>
      <c r="E93" s="3">
        <f>rough!D84</f>
        <v>0</v>
      </c>
      <c r="F93" s="3">
        <f>rough!E84</f>
        <v>0</v>
      </c>
      <c r="G93" s="3">
        <f>rough!F84</f>
        <v>0</v>
      </c>
      <c r="H93" s="3">
        <f>rough!G84</f>
        <v>0</v>
      </c>
      <c r="I93" s="3">
        <f>rough!H84</f>
        <v>125</v>
      </c>
      <c r="J93" s="3">
        <f>rough!I84</f>
        <v>47</v>
      </c>
    </row>
    <row r="94" spans="2:10" ht="12" customHeight="1" x14ac:dyDescent="0.2">
      <c r="B94" s="2" t="s">
        <v>95</v>
      </c>
      <c r="C94" s="3">
        <f>rough!B85</f>
        <v>31</v>
      </c>
      <c r="D94" s="3">
        <f>rough!C85</f>
        <v>1</v>
      </c>
      <c r="E94" s="3">
        <f>rough!D85</f>
        <v>0</v>
      </c>
      <c r="F94" s="3">
        <f>rough!E85</f>
        <v>1205</v>
      </c>
      <c r="G94" s="3">
        <f>rough!F85</f>
        <v>74</v>
      </c>
      <c r="H94" s="3">
        <f>rough!G85</f>
        <v>23</v>
      </c>
      <c r="I94" s="3">
        <f>rough!H85</f>
        <v>3235</v>
      </c>
      <c r="J94" s="3">
        <f>rough!I85</f>
        <v>811</v>
      </c>
    </row>
    <row r="95" spans="2:10" ht="12" customHeight="1" x14ac:dyDescent="0.2">
      <c r="B95" s="2" t="s">
        <v>96</v>
      </c>
      <c r="C95" s="3">
        <f>rough!B86</f>
        <v>0</v>
      </c>
      <c r="D95" s="3">
        <f>rough!C86</f>
        <v>0</v>
      </c>
      <c r="E95" s="3">
        <f>rough!D86</f>
        <v>0</v>
      </c>
      <c r="F95" s="3">
        <f>rough!E86</f>
        <v>0</v>
      </c>
      <c r="G95" s="3">
        <f>rough!F86</f>
        <v>0</v>
      </c>
      <c r="H95" s="3">
        <f>rough!G86</f>
        <v>0</v>
      </c>
      <c r="I95" s="3">
        <f>rough!H86</f>
        <v>117</v>
      </c>
      <c r="J95" s="3">
        <f>rough!I86</f>
        <v>47</v>
      </c>
    </row>
    <row r="96" spans="2:10" ht="12" customHeight="1" x14ac:dyDescent="0.2">
      <c r="B96" s="2" t="s">
        <v>97</v>
      </c>
      <c r="C96" s="3">
        <f>rough!B87</f>
        <v>0</v>
      </c>
      <c r="D96" s="3">
        <f>rough!C87</f>
        <v>0</v>
      </c>
      <c r="E96" s="3">
        <f>rough!D87</f>
        <v>0</v>
      </c>
      <c r="F96" s="3">
        <f>rough!E87</f>
        <v>0</v>
      </c>
      <c r="G96" s="3">
        <f>rough!F87</f>
        <v>0</v>
      </c>
      <c r="H96" s="3">
        <f>rough!G87</f>
        <v>0</v>
      </c>
      <c r="I96" s="3">
        <f>rough!H87</f>
        <v>224</v>
      </c>
      <c r="J96" s="3">
        <f>rough!I87</f>
        <v>126</v>
      </c>
    </row>
    <row r="97" spans="2:10" ht="12" customHeight="1" x14ac:dyDescent="0.2">
      <c r="B97" s="2" t="s">
        <v>98</v>
      </c>
      <c r="C97" s="3">
        <f>rough!B88</f>
        <v>0</v>
      </c>
      <c r="D97" s="3">
        <f>rough!C88</f>
        <v>0</v>
      </c>
      <c r="E97" s="3">
        <f>rough!D88</f>
        <v>0</v>
      </c>
      <c r="F97" s="3">
        <f>rough!E88</f>
        <v>0</v>
      </c>
      <c r="G97" s="3">
        <f>rough!F88</f>
        <v>0</v>
      </c>
      <c r="H97" s="3">
        <f>rough!G88</f>
        <v>0</v>
      </c>
      <c r="I97" s="3">
        <f>rough!H88</f>
        <v>0</v>
      </c>
      <c r="J97" s="3">
        <f>rough!I88</f>
        <v>0</v>
      </c>
    </row>
    <row r="98" spans="2:10" ht="12" customHeight="1" x14ac:dyDescent="0.2">
      <c r="B98" s="2" t="s">
        <v>99</v>
      </c>
      <c r="C98" s="3">
        <f>rough!B89</f>
        <v>0</v>
      </c>
      <c r="D98" s="3">
        <f>rough!C89</f>
        <v>0</v>
      </c>
      <c r="E98" s="3">
        <f>rough!D89</f>
        <v>0</v>
      </c>
      <c r="F98" s="3">
        <f>rough!E89</f>
        <v>0</v>
      </c>
      <c r="G98" s="3">
        <f>rough!F89</f>
        <v>0</v>
      </c>
      <c r="H98" s="3">
        <f>rough!G89</f>
        <v>0</v>
      </c>
      <c r="I98" s="3">
        <f>rough!H89</f>
        <v>13</v>
      </c>
      <c r="J98" s="3">
        <f>rough!I89</f>
        <v>41</v>
      </c>
    </row>
    <row r="99" spans="2:10" ht="12" customHeight="1" x14ac:dyDescent="0.2">
      <c r="B99" s="2" t="s">
        <v>100</v>
      </c>
      <c r="C99" s="3">
        <f>rough!B90</f>
        <v>0</v>
      </c>
      <c r="D99" s="3">
        <f>rough!C90</f>
        <v>0</v>
      </c>
      <c r="E99" s="3">
        <f>rough!D90</f>
        <v>3</v>
      </c>
      <c r="F99" s="3">
        <f>rough!E90</f>
        <v>0</v>
      </c>
      <c r="G99" s="3">
        <f>rough!F90</f>
        <v>3</v>
      </c>
      <c r="H99" s="3">
        <f>rough!G90</f>
        <v>10</v>
      </c>
      <c r="I99" s="3">
        <f>rough!H90</f>
        <v>156</v>
      </c>
      <c r="J99" s="3">
        <f>rough!I90</f>
        <v>64</v>
      </c>
    </row>
    <row r="100" spans="2:10" ht="12" customHeight="1" x14ac:dyDescent="0.2">
      <c r="B100" s="2" t="s">
        <v>101</v>
      </c>
      <c r="C100" s="3">
        <f>rough!B91</f>
        <v>2</v>
      </c>
      <c r="D100" s="3">
        <f>rough!C91</f>
        <v>0</v>
      </c>
      <c r="E100" s="3">
        <f>rough!D91</f>
        <v>0</v>
      </c>
      <c r="F100" s="3">
        <f>rough!E91</f>
        <v>0</v>
      </c>
      <c r="G100" s="3">
        <f>rough!F91</f>
        <v>0</v>
      </c>
      <c r="H100" s="3">
        <f>rough!G91</f>
        <v>0</v>
      </c>
      <c r="I100" s="3">
        <f>rough!H91</f>
        <v>246</v>
      </c>
      <c r="J100" s="3">
        <f>rough!I91</f>
        <v>16</v>
      </c>
    </row>
    <row r="101" spans="2:10" ht="12" customHeight="1" x14ac:dyDescent="0.2">
      <c r="B101" s="2" t="s">
        <v>102</v>
      </c>
      <c r="C101" s="3">
        <f>rough!B92</f>
        <v>13</v>
      </c>
      <c r="D101" s="3">
        <f>rough!C92</f>
        <v>0</v>
      </c>
      <c r="E101" s="3">
        <f>rough!D92</f>
        <v>5</v>
      </c>
      <c r="F101" s="3">
        <f>rough!E92</f>
        <v>7</v>
      </c>
      <c r="G101" s="3">
        <f>rough!F92</f>
        <v>24</v>
      </c>
      <c r="H101" s="3">
        <f>rough!G92</f>
        <v>77</v>
      </c>
      <c r="I101" s="3">
        <f>rough!H92</f>
        <v>746</v>
      </c>
      <c r="J101" s="3">
        <f>rough!I92</f>
        <v>345</v>
      </c>
    </row>
    <row r="102" spans="2:10" ht="12" customHeight="1" x14ac:dyDescent="0.2">
      <c r="B102" s="2" t="s">
        <v>103</v>
      </c>
      <c r="C102" s="3">
        <f>rough!B93</f>
        <v>16</v>
      </c>
      <c r="D102" s="3">
        <f>rough!C93</f>
        <v>0</v>
      </c>
      <c r="E102" s="3">
        <f>rough!D93</f>
        <v>20</v>
      </c>
      <c r="F102" s="3">
        <f>rough!E93</f>
        <v>11</v>
      </c>
      <c r="G102" s="3">
        <f>rough!F93</f>
        <v>50</v>
      </c>
      <c r="H102" s="3">
        <f>rough!G93</f>
        <v>0</v>
      </c>
      <c r="I102" s="3">
        <f>rough!H93</f>
        <v>440</v>
      </c>
      <c r="J102" s="3">
        <f>rough!I93</f>
        <v>409</v>
      </c>
    </row>
    <row r="103" spans="2:10" ht="12" customHeight="1" x14ac:dyDescent="0.2">
      <c r="B103" s="2" t="s">
        <v>104</v>
      </c>
      <c r="C103" s="3">
        <f>rough!B94</f>
        <v>1</v>
      </c>
      <c r="D103" s="3">
        <f>rough!C94</f>
        <v>0</v>
      </c>
      <c r="E103" s="3">
        <f>rough!D94</f>
        <v>0</v>
      </c>
      <c r="F103" s="3">
        <f>rough!E94</f>
        <v>0</v>
      </c>
      <c r="G103" s="3">
        <f>rough!F94</f>
        <v>0</v>
      </c>
      <c r="H103" s="3">
        <f>rough!G94</f>
        <v>0</v>
      </c>
      <c r="I103" s="3">
        <f>rough!H94</f>
        <v>131</v>
      </c>
      <c r="J103" s="3">
        <f>rough!I94</f>
        <v>34</v>
      </c>
    </row>
    <row r="104" spans="2:10" ht="12" customHeight="1" x14ac:dyDescent="0.2">
      <c r="B104" s="2" t="s">
        <v>105</v>
      </c>
      <c r="C104" s="3">
        <f>rough!B95</f>
        <v>1</v>
      </c>
      <c r="D104" s="3">
        <f>rough!C95</f>
        <v>0</v>
      </c>
      <c r="E104" s="3">
        <f>rough!D95</f>
        <v>8</v>
      </c>
      <c r="F104" s="3">
        <f>rough!E95</f>
        <v>1041</v>
      </c>
      <c r="G104" s="3">
        <f>rough!F95</f>
        <v>90</v>
      </c>
      <c r="H104" s="3">
        <f>rough!G95</f>
        <v>0</v>
      </c>
      <c r="I104" s="3">
        <f>rough!H95</f>
        <v>302</v>
      </c>
      <c r="J104" s="3">
        <f>rough!I95</f>
        <v>167</v>
      </c>
    </row>
    <row r="105" spans="2:10" ht="12" customHeight="1" x14ac:dyDescent="0.2">
      <c r="B105" s="2" t="s">
        <v>106</v>
      </c>
      <c r="C105" s="3">
        <f>rough!B96</f>
        <v>0</v>
      </c>
      <c r="D105" s="3">
        <f>rough!C96</f>
        <v>0</v>
      </c>
      <c r="E105" s="3">
        <f>rough!D96</f>
        <v>2</v>
      </c>
      <c r="F105" s="3">
        <f>rough!E96</f>
        <v>0</v>
      </c>
      <c r="G105" s="3">
        <f>rough!F96</f>
        <v>17</v>
      </c>
      <c r="H105" s="3">
        <f>rough!G96</f>
        <v>0</v>
      </c>
      <c r="I105" s="3">
        <f>rough!H96</f>
        <v>143</v>
      </c>
      <c r="J105" s="3">
        <f>rough!I96</f>
        <v>57</v>
      </c>
    </row>
    <row r="106" spans="2:10" ht="12" customHeight="1" x14ac:dyDescent="0.2">
      <c r="B106" s="2" t="s">
        <v>107</v>
      </c>
      <c r="C106" s="3">
        <f>rough!B97</f>
        <v>0</v>
      </c>
      <c r="D106" s="3">
        <f>rough!C97</f>
        <v>0</v>
      </c>
      <c r="E106" s="3">
        <f>rough!D97</f>
        <v>0</v>
      </c>
      <c r="F106" s="3">
        <f>rough!E97</f>
        <v>0</v>
      </c>
      <c r="G106" s="3">
        <f>rough!F97</f>
        <v>0</v>
      </c>
      <c r="H106" s="3">
        <f>rough!G97</f>
        <v>0</v>
      </c>
      <c r="I106" s="3">
        <f>rough!H97</f>
        <v>20</v>
      </c>
      <c r="J106" s="3">
        <f>rough!I97</f>
        <v>1</v>
      </c>
    </row>
    <row r="107" spans="2:10" ht="12" customHeight="1" x14ac:dyDescent="0.2">
      <c r="B107" s="2" t="s">
        <v>108</v>
      </c>
      <c r="C107" s="3">
        <f>rough!B98</f>
        <v>0</v>
      </c>
      <c r="D107" s="3">
        <f>rough!C98</f>
        <v>0</v>
      </c>
      <c r="E107" s="3">
        <f>rough!D98</f>
        <v>0</v>
      </c>
      <c r="F107" s="3">
        <f>rough!E98</f>
        <v>0</v>
      </c>
      <c r="G107" s="3">
        <f>rough!F98</f>
        <v>2</v>
      </c>
      <c r="H107" s="3">
        <f>rough!G98</f>
        <v>0</v>
      </c>
      <c r="I107" s="3">
        <f>rough!H98</f>
        <v>51</v>
      </c>
      <c r="J107" s="3">
        <f>rough!I98</f>
        <v>19</v>
      </c>
    </row>
    <row r="108" spans="2:10" ht="12" customHeight="1" x14ac:dyDescent="0.2">
      <c r="B108" s="2" t="s">
        <v>109</v>
      </c>
      <c r="C108" s="3">
        <f>rough!B99</f>
        <v>0</v>
      </c>
      <c r="D108" s="3">
        <f>rough!C99</f>
        <v>0</v>
      </c>
      <c r="E108" s="3">
        <f>rough!D99</f>
        <v>0</v>
      </c>
      <c r="F108" s="3">
        <f>rough!E99</f>
        <v>0</v>
      </c>
      <c r="G108" s="3">
        <f>rough!F99</f>
        <v>0</v>
      </c>
      <c r="H108" s="3">
        <f>rough!G99</f>
        <v>0</v>
      </c>
      <c r="I108" s="3">
        <f>rough!H99</f>
        <v>18</v>
      </c>
      <c r="J108" s="3">
        <f>rough!I99</f>
        <v>5</v>
      </c>
    </row>
    <row r="109" spans="2:10" ht="12" customHeight="1" x14ac:dyDescent="0.2">
      <c r="B109" s="2" t="s">
        <v>110</v>
      </c>
      <c r="C109" s="3">
        <f>rough!B100</f>
        <v>0</v>
      </c>
      <c r="D109" s="3">
        <f>rough!C100</f>
        <v>0</v>
      </c>
      <c r="E109" s="3">
        <f>rough!D100</f>
        <v>0</v>
      </c>
      <c r="F109" s="3">
        <f>rough!E100</f>
        <v>0</v>
      </c>
      <c r="G109" s="3">
        <f>rough!F100</f>
        <v>0</v>
      </c>
      <c r="H109" s="3">
        <f>rough!G100</f>
        <v>0</v>
      </c>
      <c r="I109" s="3">
        <f>rough!H100</f>
        <v>0</v>
      </c>
      <c r="J109" s="3">
        <f>rough!I100</f>
        <v>0</v>
      </c>
    </row>
    <row r="110" spans="2:10" ht="12" customHeight="1" x14ac:dyDescent="0.2">
      <c r="B110" s="2" t="s">
        <v>111</v>
      </c>
      <c r="C110" s="3">
        <f>rough!B101</f>
        <v>1</v>
      </c>
      <c r="D110" s="3">
        <f>rough!C101</f>
        <v>0</v>
      </c>
      <c r="E110" s="3">
        <f>rough!D101</f>
        <v>0</v>
      </c>
      <c r="F110" s="3">
        <f>rough!E101</f>
        <v>0</v>
      </c>
      <c r="G110" s="3">
        <f>rough!F101</f>
        <v>0</v>
      </c>
      <c r="H110" s="3">
        <f>rough!G101</f>
        <v>0</v>
      </c>
      <c r="I110" s="3">
        <f>rough!H101</f>
        <v>293</v>
      </c>
      <c r="J110" s="3">
        <f>rough!I101</f>
        <v>98</v>
      </c>
    </row>
    <row r="111" spans="2:10" ht="12" customHeight="1" x14ac:dyDescent="0.2">
      <c r="B111" s="2" t="s">
        <v>112</v>
      </c>
      <c r="C111" s="3">
        <f>rough!B102</f>
        <v>71</v>
      </c>
      <c r="D111" s="3">
        <f>rough!C102</f>
        <v>10</v>
      </c>
      <c r="E111" s="3">
        <f>rough!D102</f>
        <v>2560</v>
      </c>
      <c r="F111" s="3">
        <f>rough!E102</f>
        <v>3296</v>
      </c>
      <c r="G111" s="3">
        <f>rough!F102</f>
        <v>252</v>
      </c>
      <c r="H111" s="3">
        <f>rough!G102</f>
        <v>2740</v>
      </c>
      <c r="I111" s="3">
        <f>rough!H102</f>
        <v>33637</v>
      </c>
      <c r="J111" s="3">
        <f>rough!I102</f>
        <v>10752</v>
      </c>
    </row>
    <row r="112" spans="2:10" ht="12" customHeight="1" x14ac:dyDescent="0.2">
      <c r="B112" s="2" t="s">
        <v>113</v>
      </c>
      <c r="C112" s="3">
        <f>rough!B103</f>
        <v>3</v>
      </c>
      <c r="D112" s="3">
        <f>rough!C103</f>
        <v>0</v>
      </c>
      <c r="E112" s="3">
        <f>rough!D103</f>
        <v>0</v>
      </c>
      <c r="F112" s="3">
        <f>rough!E103</f>
        <v>0</v>
      </c>
      <c r="G112" s="3">
        <f>rough!F103</f>
        <v>1</v>
      </c>
      <c r="H112" s="3">
        <f>rough!G103</f>
        <v>0</v>
      </c>
      <c r="I112" s="3">
        <f>rough!H103</f>
        <v>277</v>
      </c>
      <c r="J112" s="3">
        <f>rough!I103</f>
        <v>57</v>
      </c>
    </row>
    <row r="113" spans="2:10" ht="12" customHeight="1" x14ac:dyDescent="0.2">
      <c r="B113" s="2" t="s">
        <v>114</v>
      </c>
      <c r="C113" s="3">
        <f>rough!B104</f>
        <v>0</v>
      </c>
      <c r="D113" s="3">
        <f>rough!C104</f>
        <v>0</v>
      </c>
      <c r="E113" s="3">
        <f>rough!D104</f>
        <v>0</v>
      </c>
      <c r="F113" s="3">
        <f>rough!E104</f>
        <v>0</v>
      </c>
      <c r="G113" s="3">
        <f>rough!F104</f>
        <v>0</v>
      </c>
      <c r="H113" s="3">
        <f>rough!G104</f>
        <v>0</v>
      </c>
      <c r="I113" s="3">
        <f>rough!H104</f>
        <v>1</v>
      </c>
      <c r="J113" s="3">
        <f>rough!I104</f>
        <v>0</v>
      </c>
    </row>
    <row r="114" spans="2:10" ht="12" customHeight="1" x14ac:dyDescent="0.2">
      <c r="B114" s="2" t="s">
        <v>115</v>
      </c>
      <c r="C114" s="3">
        <f>rough!B105</f>
        <v>0</v>
      </c>
      <c r="D114" s="3">
        <f>rough!C105</f>
        <v>0</v>
      </c>
      <c r="E114" s="3">
        <f>rough!D105</f>
        <v>0</v>
      </c>
      <c r="F114" s="3">
        <f>rough!E105</f>
        <v>0</v>
      </c>
      <c r="G114" s="3">
        <f>rough!F105</f>
        <v>0</v>
      </c>
      <c r="H114" s="3">
        <f>rough!G105</f>
        <v>0</v>
      </c>
      <c r="I114" s="3">
        <f>rough!H105</f>
        <v>0</v>
      </c>
      <c r="J114" s="3">
        <f>rough!I105</f>
        <v>1</v>
      </c>
    </row>
    <row r="115" spans="2:10" ht="12" customHeight="1" x14ac:dyDescent="0.2">
      <c r="B115" s="2" t="s">
        <v>116</v>
      </c>
      <c r="C115" s="3">
        <f>rough!B106</f>
        <v>5</v>
      </c>
      <c r="D115" s="3">
        <f>rough!C106</f>
        <v>0</v>
      </c>
      <c r="E115" s="3">
        <f>rough!D106</f>
        <v>30</v>
      </c>
      <c r="F115" s="3">
        <f>rough!E106</f>
        <v>43</v>
      </c>
      <c r="G115" s="3">
        <f>rough!F106</f>
        <v>128</v>
      </c>
      <c r="H115" s="3">
        <f>rough!G106</f>
        <v>15</v>
      </c>
      <c r="I115" s="3">
        <f>rough!H106</f>
        <v>521</v>
      </c>
      <c r="J115" s="3">
        <f>rough!I106</f>
        <v>480</v>
      </c>
    </row>
    <row r="116" spans="2:10" ht="12" customHeight="1" x14ac:dyDescent="0.2">
      <c r="B116" s="2" t="s">
        <v>117</v>
      </c>
      <c r="C116" s="3">
        <f>rough!B107</f>
        <v>0</v>
      </c>
      <c r="D116" s="3">
        <f>rough!C107</f>
        <v>0</v>
      </c>
      <c r="E116" s="3">
        <f>rough!D107</f>
        <v>0</v>
      </c>
      <c r="F116" s="3">
        <f>rough!E107</f>
        <v>0</v>
      </c>
      <c r="G116" s="3">
        <f>rough!F107</f>
        <v>0</v>
      </c>
      <c r="H116" s="3">
        <f>rough!G107</f>
        <v>0</v>
      </c>
      <c r="I116" s="3">
        <f>rough!H107</f>
        <v>6</v>
      </c>
      <c r="J116" s="3">
        <f>rough!I107</f>
        <v>0</v>
      </c>
    </row>
    <row r="117" spans="2:10" ht="12" customHeight="1" x14ac:dyDescent="0.2">
      <c r="B117" s="2" t="s">
        <v>118</v>
      </c>
      <c r="C117" s="3">
        <f>rough!B108</f>
        <v>0</v>
      </c>
      <c r="D117" s="3">
        <f>rough!C108</f>
        <v>0</v>
      </c>
      <c r="E117" s="3">
        <f>rough!D108</f>
        <v>0</v>
      </c>
      <c r="F117" s="3">
        <f>rough!E108</f>
        <v>0</v>
      </c>
      <c r="G117" s="3">
        <f>rough!F108</f>
        <v>12</v>
      </c>
      <c r="H117" s="3">
        <f>rough!G108</f>
        <v>0</v>
      </c>
      <c r="I117" s="3">
        <f>rough!H108</f>
        <v>460</v>
      </c>
      <c r="J117" s="3">
        <f>rough!I108</f>
        <v>244</v>
      </c>
    </row>
    <row r="118" spans="2:10" ht="12" customHeight="1" x14ac:dyDescent="0.2">
      <c r="B118" s="2" t="s">
        <v>119</v>
      </c>
      <c r="C118" s="3">
        <f>rough!B109</f>
        <v>1</v>
      </c>
      <c r="D118" s="3">
        <f>rough!C109</f>
        <v>0</v>
      </c>
      <c r="E118" s="3">
        <f>rough!D109</f>
        <v>49</v>
      </c>
      <c r="F118" s="3">
        <f>rough!E109</f>
        <v>0</v>
      </c>
      <c r="G118" s="3">
        <f>rough!F109</f>
        <v>7</v>
      </c>
      <c r="H118" s="3">
        <f>rough!G109</f>
        <v>1419</v>
      </c>
      <c r="I118" s="3">
        <f>rough!H109</f>
        <v>703</v>
      </c>
      <c r="J118" s="3">
        <f>rough!I109</f>
        <v>1067</v>
      </c>
    </row>
    <row r="119" spans="2:10" ht="12" customHeight="1" x14ac:dyDescent="0.2">
      <c r="B119" s="2" t="s">
        <v>120</v>
      </c>
      <c r="C119" s="3">
        <f>rough!B110</f>
        <v>0</v>
      </c>
      <c r="D119" s="3">
        <f>rough!C110</f>
        <v>0</v>
      </c>
      <c r="E119" s="3">
        <f>rough!D110</f>
        <v>1</v>
      </c>
      <c r="F119" s="3">
        <f>rough!E110</f>
        <v>0</v>
      </c>
      <c r="G119" s="3">
        <f>rough!F110</f>
        <v>0</v>
      </c>
      <c r="H119" s="3">
        <f>rough!G110</f>
        <v>0</v>
      </c>
      <c r="I119" s="3">
        <f>rough!H110</f>
        <v>377</v>
      </c>
      <c r="J119" s="3">
        <f>rough!I110</f>
        <v>135</v>
      </c>
    </row>
    <row r="120" spans="2:10" ht="12" customHeight="1" x14ac:dyDescent="0.2">
      <c r="B120" s="2" t="s">
        <v>121</v>
      </c>
      <c r="C120" s="3">
        <f>rough!B111</f>
        <v>0</v>
      </c>
      <c r="D120" s="3">
        <f>rough!C111</f>
        <v>0</v>
      </c>
      <c r="E120" s="3">
        <f>rough!D111</f>
        <v>0</v>
      </c>
      <c r="F120" s="3">
        <f>rough!E111</f>
        <v>0</v>
      </c>
      <c r="G120" s="3">
        <f>rough!F111</f>
        <v>0</v>
      </c>
      <c r="H120" s="3">
        <f>rough!G111</f>
        <v>0</v>
      </c>
      <c r="I120" s="3">
        <f>rough!H111</f>
        <v>130</v>
      </c>
      <c r="J120" s="3">
        <f>rough!I111</f>
        <v>28</v>
      </c>
    </row>
    <row r="121" spans="2:10" ht="12" customHeight="1" x14ac:dyDescent="0.2">
      <c r="B121" s="2" t="s">
        <v>122</v>
      </c>
      <c r="C121" s="3">
        <f>rough!B112</f>
        <v>1</v>
      </c>
      <c r="D121" s="3">
        <f>rough!C112</f>
        <v>0</v>
      </c>
      <c r="E121" s="3">
        <f>rough!D112</f>
        <v>13</v>
      </c>
      <c r="F121" s="3">
        <f>rough!E112</f>
        <v>2</v>
      </c>
      <c r="G121" s="3">
        <f>rough!F112</f>
        <v>15</v>
      </c>
      <c r="H121" s="3">
        <f>rough!G112</f>
        <v>20</v>
      </c>
      <c r="I121" s="3">
        <f>rough!H112</f>
        <v>47</v>
      </c>
      <c r="J121" s="3">
        <f>rough!I112</f>
        <v>135</v>
      </c>
    </row>
    <row r="122" spans="2:10" ht="12" customHeight="1" x14ac:dyDescent="0.2">
      <c r="B122" s="2" t="s">
        <v>123</v>
      </c>
      <c r="C122" s="3">
        <f>rough!B113</f>
        <v>8</v>
      </c>
      <c r="D122" s="3">
        <f>rough!C113</f>
        <v>0</v>
      </c>
      <c r="E122" s="3">
        <f>rough!D113</f>
        <v>0</v>
      </c>
      <c r="F122" s="3">
        <f>rough!E113</f>
        <v>0</v>
      </c>
      <c r="G122" s="3">
        <f>rough!F113</f>
        <v>17</v>
      </c>
      <c r="H122" s="3">
        <f>rough!G113</f>
        <v>6</v>
      </c>
      <c r="I122" s="3">
        <f>rough!H113</f>
        <v>801</v>
      </c>
      <c r="J122" s="3">
        <f>rough!I113</f>
        <v>253</v>
      </c>
    </row>
    <row r="123" spans="2:10" ht="12" customHeight="1" x14ac:dyDescent="0.2">
      <c r="B123" s="2" t="s">
        <v>124</v>
      </c>
      <c r="C123" s="3">
        <f>rough!B114</f>
        <v>0</v>
      </c>
      <c r="D123" s="3">
        <f>rough!C114</f>
        <v>0</v>
      </c>
      <c r="E123" s="3">
        <f>rough!D114</f>
        <v>0</v>
      </c>
      <c r="F123" s="3">
        <f>rough!E114</f>
        <v>0</v>
      </c>
      <c r="G123" s="3">
        <f>rough!F114</f>
        <v>2</v>
      </c>
      <c r="H123" s="3">
        <f>rough!G114</f>
        <v>0</v>
      </c>
      <c r="I123" s="3">
        <f>rough!H114</f>
        <v>217</v>
      </c>
      <c r="J123" s="3">
        <f>rough!I114</f>
        <v>15</v>
      </c>
    </row>
    <row r="124" spans="2:10" ht="12" customHeight="1" x14ac:dyDescent="0.2">
      <c r="B124" s="2" t="s">
        <v>125</v>
      </c>
      <c r="C124" s="3">
        <f>rough!B115</f>
        <v>0</v>
      </c>
      <c r="D124" s="3">
        <f>rough!C115</f>
        <v>0</v>
      </c>
      <c r="E124" s="3">
        <f>rough!D115</f>
        <v>0</v>
      </c>
      <c r="F124" s="3">
        <f>rough!E115</f>
        <v>0</v>
      </c>
      <c r="G124" s="3">
        <f>rough!F115</f>
        <v>2</v>
      </c>
      <c r="H124" s="3">
        <f>rough!G115</f>
        <v>1</v>
      </c>
      <c r="I124" s="3">
        <f>rough!H115</f>
        <v>88</v>
      </c>
      <c r="J124" s="3">
        <f>rough!I115</f>
        <v>33</v>
      </c>
    </row>
    <row r="125" spans="2:10" ht="12" customHeight="1" x14ac:dyDescent="0.2">
      <c r="B125" s="2" t="s">
        <v>126</v>
      </c>
      <c r="C125" s="3">
        <f>rough!B116</f>
        <v>0</v>
      </c>
      <c r="D125" s="3">
        <f>rough!C116</f>
        <v>0</v>
      </c>
      <c r="E125" s="3">
        <f>rough!D116</f>
        <v>0</v>
      </c>
      <c r="F125" s="3">
        <f>rough!E116</f>
        <v>0</v>
      </c>
      <c r="G125" s="3">
        <f>rough!F116</f>
        <v>0</v>
      </c>
      <c r="H125" s="3">
        <f>rough!G116</f>
        <v>0</v>
      </c>
      <c r="I125" s="3">
        <f>rough!H116</f>
        <v>115</v>
      </c>
      <c r="J125" s="3">
        <f>rough!I116</f>
        <v>0</v>
      </c>
    </row>
    <row r="126" spans="2:10" ht="12" customHeight="1" x14ac:dyDescent="0.2">
      <c r="B126" s="2" t="s">
        <v>127</v>
      </c>
      <c r="C126" s="3">
        <f>rough!B117</f>
        <v>3</v>
      </c>
      <c r="D126" s="3">
        <f>rough!C117</f>
        <v>0</v>
      </c>
      <c r="E126" s="3">
        <f>rough!D117</f>
        <v>0</v>
      </c>
      <c r="F126" s="3">
        <f>rough!E117</f>
        <v>0</v>
      </c>
      <c r="G126" s="3">
        <f>rough!F117</f>
        <v>39</v>
      </c>
      <c r="H126" s="3">
        <f>rough!G117</f>
        <v>0</v>
      </c>
      <c r="I126" s="3">
        <f>rough!H117</f>
        <v>149</v>
      </c>
      <c r="J126" s="3">
        <f>rough!I117</f>
        <v>143</v>
      </c>
    </row>
    <row r="127" spans="2:10" ht="12" customHeight="1" x14ac:dyDescent="0.2">
      <c r="B127" s="2" t="s">
        <v>128</v>
      </c>
      <c r="C127" s="3">
        <f>rough!B118</f>
        <v>0</v>
      </c>
      <c r="D127" s="3">
        <f>rough!C118</f>
        <v>0</v>
      </c>
      <c r="E127" s="3">
        <f>rough!D118</f>
        <v>0</v>
      </c>
      <c r="F127" s="3">
        <f>rough!E118</f>
        <v>35</v>
      </c>
      <c r="G127" s="3">
        <f>rough!F118</f>
        <v>0</v>
      </c>
      <c r="H127" s="3">
        <f>rough!G118</f>
        <v>0</v>
      </c>
      <c r="I127" s="3">
        <f>rough!H118</f>
        <v>90</v>
      </c>
      <c r="J127" s="3">
        <f>rough!I118</f>
        <v>25</v>
      </c>
    </row>
    <row r="128" spans="2:10" ht="12" customHeight="1" x14ac:dyDescent="0.2">
      <c r="B128" s="2" t="s">
        <v>129</v>
      </c>
      <c r="C128" s="3">
        <f>rough!B119</f>
        <v>0</v>
      </c>
      <c r="D128" s="3">
        <f>rough!C119</f>
        <v>0</v>
      </c>
      <c r="E128" s="3">
        <f>rough!D119</f>
        <v>0</v>
      </c>
      <c r="F128" s="3">
        <f>rough!E119</f>
        <v>0</v>
      </c>
      <c r="G128" s="3">
        <f>rough!F119</f>
        <v>0</v>
      </c>
      <c r="H128" s="3">
        <f>rough!G119</f>
        <v>0</v>
      </c>
      <c r="I128" s="3">
        <f>rough!H119</f>
        <v>9</v>
      </c>
      <c r="J128" s="3">
        <f>rough!I119</f>
        <v>7</v>
      </c>
    </row>
    <row r="129" spans="2:10" ht="12" customHeight="1" x14ac:dyDescent="0.2">
      <c r="B129" s="2" t="s">
        <v>130</v>
      </c>
      <c r="C129" s="3">
        <f>rough!B120</f>
        <v>0</v>
      </c>
      <c r="D129" s="3">
        <f>rough!C120</f>
        <v>0</v>
      </c>
      <c r="E129" s="3">
        <f>rough!D120</f>
        <v>0</v>
      </c>
      <c r="F129" s="3">
        <f>rough!E120</f>
        <v>0</v>
      </c>
      <c r="G129" s="3">
        <f>rough!F120</f>
        <v>0</v>
      </c>
      <c r="H129" s="3">
        <f>rough!G120</f>
        <v>0</v>
      </c>
      <c r="I129" s="3">
        <f>rough!H120</f>
        <v>29</v>
      </c>
      <c r="J129" s="3">
        <f>rough!I120</f>
        <v>1</v>
      </c>
    </row>
    <row r="130" spans="2:10" ht="12" customHeight="1" x14ac:dyDescent="0.2">
      <c r="B130" s="2" t="s">
        <v>131</v>
      </c>
      <c r="C130" s="3">
        <f>rough!B121</f>
        <v>0</v>
      </c>
      <c r="D130" s="3">
        <f>rough!C121</f>
        <v>0</v>
      </c>
      <c r="E130" s="3">
        <f>rough!D121</f>
        <v>0</v>
      </c>
      <c r="F130" s="3">
        <f>rough!E121</f>
        <v>0</v>
      </c>
      <c r="G130" s="3">
        <f>rough!F121</f>
        <v>1</v>
      </c>
      <c r="H130" s="3">
        <f>rough!G121</f>
        <v>0</v>
      </c>
      <c r="I130" s="3">
        <f>rough!H121</f>
        <v>244</v>
      </c>
      <c r="J130" s="3">
        <f>rough!I121</f>
        <v>80</v>
      </c>
    </row>
    <row r="131" spans="2:10" ht="12" customHeight="1" x14ac:dyDescent="0.2">
      <c r="B131" s="2" t="s">
        <v>132</v>
      </c>
      <c r="C131" s="3">
        <f>rough!B122</f>
        <v>1</v>
      </c>
      <c r="D131" s="3">
        <f>rough!C122</f>
        <v>0</v>
      </c>
      <c r="E131" s="3">
        <f>rough!D122</f>
        <v>0</v>
      </c>
      <c r="F131" s="3">
        <f>rough!E122</f>
        <v>0</v>
      </c>
      <c r="G131" s="3">
        <f>rough!F122</f>
        <v>0</v>
      </c>
      <c r="H131" s="3">
        <f>rough!G122</f>
        <v>0</v>
      </c>
      <c r="I131" s="3">
        <f>rough!H122</f>
        <v>78</v>
      </c>
      <c r="J131" s="3">
        <f>rough!I122</f>
        <v>44</v>
      </c>
    </row>
    <row r="132" spans="2:10" ht="12" customHeight="1" x14ac:dyDescent="0.2">
      <c r="B132" s="2" t="s">
        <v>133</v>
      </c>
      <c r="C132" s="3">
        <f>rough!B123</f>
        <v>0</v>
      </c>
      <c r="D132" s="3">
        <f>rough!C123</f>
        <v>0</v>
      </c>
      <c r="E132" s="3">
        <f>rough!D123</f>
        <v>0</v>
      </c>
      <c r="F132" s="3">
        <f>rough!E123</f>
        <v>0</v>
      </c>
      <c r="G132" s="3">
        <f>rough!F123</f>
        <v>0</v>
      </c>
      <c r="H132" s="3">
        <f>rough!G123</f>
        <v>0</v>
      </c>
      <c r="I132" s="3">
        <f>rough!H123</f>
        <v>0</v>
      </c>
      <c r="J132" s="3">
        <f>rough!I123</f>
        <v>0</v>
      </c>
    </row>
    <row r="133" spans="2:10" ht="12" customHeight="1" x14ac:dyDescent="0.2">
      <c r="B133" s="2" t="s">
        <v>134</v>
      </c>
      <c r="C133" s="3">
        <f>rough!B124</f>
        <v>8</v>
      </c>
      <c r="D133" s="3">
        <f>rough!C124</f>
        <v>0</v>
      </c>
      <c r="E133" s="3">
        <f>rough!D124</f>
        <v>0</v>
      </c>
      <c r="F133" s="3">
        <f>rough!E124</f>
        <v>0</v>
      </c>
      <c r="G133" s="3">
        <f>rough!F124</f>
        <v>0</v>
      </c>
      <c r="H133" s="3">
        <f>rough!G124</f>
        <v>427</v>
      </c>
      <c r="I133" s="3">
        <f>rough!H124</f>
        <v>1595</v>
      </c>
      <c r="J133" s="3">
        <f>rough!I124</f>
        <v>1058</v>
      </c>
    </row>
    <row r="134" spans="2:10" ht="12" customHeight="1" x14ac:dyDescent="0.2">
      <c r="B134" s="2" t="s">
        <v>135</v>
      </c>
      <c r="C134" s="3">
        <f>rough!B125</f>
        <v>0</v>
      </c>
      <c r="D134" s="3">
        <f>rough!C125</f>
        <v>0</v>
      </c>
      <c r="E134" s="3">
        <f>rough!D125</f>
        <v>0</v>
      </c>
      <c r="F134" s="3">
        <f>rough!E125</f>
        <v>0</v>
      </c>
      <c r="G134" s="3">
        <f>rough!F125</f>
        <v>0</v>
      </c>
      <c r="H134" s="3">
        <f>rough!G125</f>
        <v>0</v>
      </c>
      <c r="I134" s="3">
        <f>rough!H125</f>
        <v>0</v>
      </c>
      <c r="J134" s="3">
        <f>rough!I125</f>
        <v>0</v>
      </c>
    </row>
    <row r="135" spans="2:10" ht="12" customHeight="1" x14ac:dyDescent="0.2">
      <c r="B135" s="2" t="s">
        <v>136</v>
      </c>
      <c r="C135" s="3">
        <f>rough!B126</f>
        <v>0</v>
      </c>
      <c r="D135" s="3">
        <f>rough!C126</f>
        <v>0</v>
      </c>
      <c r="E135" s="3">
        <f>rough!D126</f>
        <v>0</v>
      </c>
      <c r="F135" s="3">
        <f>rough!E126</f>
        <v>0</v>
      </c>
      <c r="G135" s="3">
        <f>rough!F126</f>
        <v>0</v>
      </c>
      <c r="H135" s="3">
        <f>rough!G126</f>
        <v>0</v>
      </c>
      <c r="I135" s="3">
        <f>rough!H126</f>
        <v>110</v>
      </c>
      <c r="J135" s="3">
        <f>rough!I126</f>
        <v>0</v>
      </c>
    </row>
    <row r="136" spans="2:10" ht="12" customHeight="1" x14ac:dyDescent="0.2">
      <c r="B136" s="2" t="s">
        <v>137</v>
      </c>
      <c r="C136" s="3">
        <f>rough!B127</f>
        <v>0</v>
      </c>
      <c r="D136" s="3">
        <f>rough!C127</f>
        <v>0</v>
      </c>
      <c r="E136" s="3">
        <f>rough!D127</f>
        <v>7</v>
      </c>
      <c r="F136" s="3">
        <f>rough!E127</f>
        <v>0</v>
      </c>
      <c r="G136" s="3">
        <f>rough!F127</f>
        <v>41</v>
      </c>
      <c r="H136" s="3">
        <f>rough!G127</f>
        <v>0</v>
      </c>
      <c r="I136" s="3">
        <f>rough!H127</f>
        <v>652</v>
      </c>
      <c r="J136" s="3">
        <f>rough!I127</f>
        <v>400</v>
      </c>
    </row>
    <row r="137" spans="2:10" ht="12" customHeight="1" x14ac:dyDescent="0.2">
      <c r="B137" s="2" t="s">
        <v>138</v>
      </c>
      <c r="C137" s="3">
        <f>rough!B128</f>
        <v>0</v>
      </c>
      <c r="D137" s="3">
        <f>rough!C128</f>
        <v>0</v>
      </c>
      <c r="E137" s="3">
        <f>rough!D128</f>
        <v>0</v>
      </c>
      <c r="F137" s="3">
        <f>rough!E128</f>
        <v>0</v>
      </c>
      <c r="G137" s="3">
        <f>rough!F128</f>
        <v>0</v>
      </c>
      <c r="H137" s="3">
        <f>rough!G128</f>
        <v>0</v>
      </c>
      <c r="I137" s="3">
        <f>rough!H128</f>
        <v>39</v>
      </c>
      <c r="J137" s="3">
        <f>rough!I128</f>
        <v>2</v>
      </c>
    </row>
    <row r="138" spans="2:10" ht="12" customHeight="1" x14ac:dyDescent="0.2">
      <c r="B138" s="2" t="s">
        <v>139</v>
      </c>
      <c r="C138" s="3">
        <f>rough!B129</f>
        <v>0</v>
      </c>
      <c r="D138" s="3">
        <f>rough!C129</f>
        <v>0</v>
      </c>
      <c r="E138" s="3">
        <f>rough!D129</f>
        <v>0</v>
      </c>
      <c r="F138" s="3">
        <f>rough!E129</f>
        <v>0</v>
      </c>
      <c r="G138" s="3">
        <f>rough!F129</f>
        <v>0</v>
      </c>
      <c r="H138" s="3">
        <f>rough!G129</f>
        <v>0</v>
      </c>
      <c r="I138" s="3">
        <f>rough!H129</f>
        <v>18</v>
      </c>
      <c r="J138" s="3">
        <f>rough!I129</f>
        <v>11</v>
      </c>
    </row>
    <row r="139" spans="2:10" ht="12" customHeight="1" x14ac:dyDescent="0.2">
      <c r="B139" s="2" t="s">
        <v>140</v>
      </c>
      <c r="C139" s="3">
        <f>rough!B130</f>
        <v>7</v>
      </c>
      <c r="D139" s="3">
        <f>rough!C130</f>
        <v>1</v>
      </c>
      <c r="E139" s="3">
        <f>rough!D130</f>
        <v>3</v>
      </c>
      <c r="F139" s="3">
        <f>rough!E130</f>
        <v>4</v>
      </c>
      <c r="G139" s="3">
        <f>rough!F130</f>
        <v>2</v>
      </c>
      <c r="H139" s="3">
        <f>rough!G130</f>
        <v>67</v>
      </c>
      <c r="I139" s="3">
        <f>rough!H130</f>
        <v>636</v>
      </c>
      <c r="J139" s="3">
        <f>rough!I130</f>
        <v>495</v>
      </c>
    </row>
    <row r="140" spans="2:10" ht="12" customHeight="1" x14ac:dyDescent="0.2">
      <c r="B140" s="2" t="s">
        <v>141</v>
      </c>
      <c r="C140" s="3">
        <f>rough!B131</f>
        <v>10</v>
      </c>
      <c r="D140" s="3">
        <f>rough!C131</f>
        <v>0</v>
      </c>
      <c r="E140" s="3">
        <f>rough!D131</f>
        <v>0</v>
      </c>
      <c r="F140" s="3">
        <f>rough!E131</f>
        <v>2</v>
      </c>
      <c r="G140" s="3">
        <f>rough!F131</f>
        <v>2</v>
      </c>
      <c r="H140" s="3">
        <f>rough!G131</f>
        <v>0</v>
      </c>
      <c r="I140" s="3">
        <f>rough!H131</f>
        <v>553</v>
      </c>
      <c r="J140" s="3">
        <f>rough!I131</f>
        <v>585</v>
      </c>
    </row>
    <row r="141" spans="2:10" ht="12" customHeight="1" x14ac:dyDescent="0.2">
      <c r="B141" s="2" t="s">
        <v>142</v>
      </c>
      <c r="C141" s="3">
        <f>rough!B132</f>
        <v>0</v>
      </c>
      <c r="D141" s="3">
        <f>rough!C132</f>
        <v>0</v>
      </c>
      <c r="E141" s="3">
        <f>rough!D132</f>
        <v>0</v>
      </c>
      <c r="F141" s="3">
        <f>rough!E132</f>
        <v>0</v>
      </c>
      <c r="G141" s="3">
        <f>rough!F132</f>
        <v>0</v>
      </c>
      <c r="H141" s="3">
        <f>rough!G132</f>
        <v>0</v>
      </c>
      <c r="I141" s="3">
        <f>rough!H132</f>
        <v>11</v>
      </c>
      <c r="J141" s="3">
        <f>rough!I132</f>
        <v>0</v>
      </c>
    </row>
    <row r="142" spans="2:10" ht="12" customHeight="1" x14ac:dyDescent="0.2">
      <c r="B142" s="2" t="s">
        <v>143</v>
      </c>
      <c r="C142" s="3">
        <f>rough!B133</f>
        <v>0</v>
      </c>
      <c r="D142" s="3">
        <f>rough!C133</f>
        <v>0</v>
      </c>
      <c r="E142" s="3">
        <f>rough!D133</f>
        <v>0</v>
      </c>
      <c r="F142" s="3">
        <f>rough!E133</f>
        <v>0</v>
      </c>
      <c r="G142" s="3">
        <f>rough!F133</f>
        <v>0</v>
      </c>
      <c r="H142" s="3">
        <f>rough!G133</f>
        <v>0</v>
      </c>
      <c r="I142" s="3">
        <f>rough!H133</f>
        <v>0</v>
      </c>
      <c r="J142" s="3">
        <f>rough!I133</f>
        <v>0</v>
      </c>
    </row>
    <row r="143" spans="2:10" ht="12" customHeight="1" x14ac:dyDescent="0.2">
      <c r="B143" s="2" t="s">
        <v>144</v>
      </c>
      <c r="C143" s="3">
        <f>rough!B134</f>
        <v>7</v>
      </c>
      <c r="D143" s="3">
        <f>rough!C134</f>
        <v>0</v>
      </c>
      <c r="E143" s="3">
        <f>rough!D134</f>
        <v>35</v>
      </c>
      <c r="F143" s="3">
        <f>rough!E134</f>
        <v>1</v>
      </c>
      <c r="G143" s="3">
        <f>rough!F134</f>
        <v>19</v>
      </c>
      <c r="H143" s="3">
        <f>rough!G134</f>
        <v>43</v>
      </c>
      <c r="I143" s="3">
        <f>rough!H134</f>
        <v>466</v>
      </c>
      <c r="J143" s="3">
        <f>rough!I134</f>
        <v>204</v>
      </c>
    </row>
    <row r="144" spans="2:10" ht="12" customHeight="1" x14ac:dyDescent="0.2">
      <c r="B144" s="2" t="s">
        <v>145</v>
      </c>
      <c r="C144" s="3">
        <f>rough!B135</f>
        <v>0</v>
      </c>
      <c r="D144" s="3">
        <f>rough!C135</f>
        <v>0</v>
      </c>
      <c r="E144" s="3">
        <f>rough!D135</f>
        <v>0</v>
      </c>
      <c r="F144" s="3">
        <f>rough!E135</f>
        <v>0</v>
      </c>
      <c r="G144" s="3">
        <f>rough!F135</f>
        <v>0</v>
      </c>
      <c r="H144" s="3">
        <f>rough!G135</f>
        <v>0</v>
      </c>
      <c r="I144" s="3">
        <f>rough!H135</f>
        <v>47</v>
      </c>
      <c r="J144" s="3">
        <f>rough!I135</f>
        <v>5</v>
      </c>
    </row>
    <row r="145" spans="2:10" ht="12" customHeight="1" x14ac:dyDescent="0.2">
      <c r="B145" s="2" t="s">
        <v>146</v>
      </c>
      <c r="C145" s="3">
        <f>rough!B136</f>
        <v>0</v>
      </c>
      <c r="D145" s="3">
        <f>rough!C136</f>
        <v>0</v>
      </c>
      <c r="E145" s="3">
        <f>rough!D136</f>
        <v>0</v>
      </c>
      <c r="F145" s="3">
        <f>rough!E136</f>
        <v>0</v>
      </c>
      <c r="G145" s="3">
        <f>rough!F136</f>
        <v>0</v>
      </c>
      <c r="H145" s="3">
        <f>rough!G136</f>
        <v>0</v>
      </c>
      <c r="I145" s="3">
        <f>rough!H136</f>
        <v>0</v>
      </c>
      <c r="J145" s="3">
        <f>rough!I136</f>
        <v>0</v>
      </c>
    </row>
    <row r="146" spans="2:10" ht="12" customHeight="1" x14ac:dyDescent="0.2">
      <c r="B146" s="2" t="s">
        <v>147</v>
      </c>
      <c r="C146" s="3">
        <f>rough!B137</f>
        <v>0</v>
      </c>
      <c r="D146" s="3">
        <f>rough!C137</f>
        <v>0</v>
      </c>
      <c r="E146" s="3">
        <f>rough!D137</f>
        <v>0</v>
      </c>
      <c r="F146" s="3">
        <f>rough!E137</f>
        <v>0</v>
      </c>
      <c r="G146" s="3">
        <f>rough!F137</f>
        <v>3</v>
      </c>
      <c r="H146" s="3">
        <f>rough!G137</f>
        <v>0</v>
      </c>
      <c r="I146" s="3">
        <f>rough!H137</f>
        <v>35</v>
      </c>
      <c r="J146" s="3">
        <f>rough!I137</f>
        <v>0</v>
      </c>
    </row>
    <row r="147" spans="2:10" ht="12" customHeight="1" x14ac:dyDescent="0.2">
      <c r="B147" s="2" t="s">
        <v>148</v>
      </c>
      <c r="C147" s="3">
        <f>rough!B138</f>
        <v>0</v>
      </c>
      <c r="D147" s="3">
        <f>rough!C138</f>
        <v>0</v>
      </c>
      <c r="E147" s="3">
        <f>rough!D138</f>
        <v>0</v>
      </c>
      <c r="F147" s="3">
        <f>rough!E138</f>
        <v>0</v>
      </c>
      <c r="G147" s="3">
        <f>rough!F138</f>
        <v>0</v>
      </c>
      <c r="H147" s="3">
        <f>rough!G138</f>
        <v>0</v>
      </c>
      <c r="I147" s="3">
        <f>rough!H138</f>
        <v>219</v>
      </c>
      <c r="J147" s="3">
        <f>rough!I138</f>
        <v>75</v>
      </c>
    </row>
    <row r="148" spans="2:10" ht="12" customHeight="1" x14ac:dyDescent="0.2">
      <c r="B148" s="2" t="s">
        <v>149</v>
      </c>
      <c r="C148" s="3">
        <f>rough!B139</f>
        <v>0</v>
      </c>
      <c r="D148" s="3">
        <f>rough!C139</f>
        <v>0</v>
      </c>
      <c r="E148" s="3">
        <f>rough!D139</f>
        <v>0</v>
      </c>
      <c r="F148" s="3">
        <f>rough!E139</f>
        <v>0</v>
      </c>
      <c r="G148" s="3">
        <f>rough!F139</f>
        <v>0</v>
      </c>
      <c r="H148" s="3">
        <f>rough!G139</f>
        <v>0</v>
      </c>
      <c r="I148" s="3">
        <f>rough!H139</f>
        <v>5</v>
      </c>
      <c r="J148" s="3">
        <f>rough!I139</f>
        <v>0</v>
      </c>
    </row>
    <row r="149" spans="2:10" ht="12" customHeight="1" x14ac:dyDescent="0.2">
      <c r="B149" s="2" t="s">
        <v>150</v>
      </c>
      <c r="C149" s="3">
        <f>rough!B140</f>
        <v>0</v>
      </c>
      <c r="D149" s="3">
        <f>rough!C140</f>
        <v>0</v>
      </c>
      <c r="E149" s="3">
        <f>rough!D140</f>
        <v>0</v>
      </c>
      <c r="F149" s="3">
        <f>rough!E140</f>
        <v>0</v>
      </c>
      <c r="G149" s="3">
        <f>rough!F140</f>
        <v>0</v>
      </c>
      <c r="H149" s="3">
        <f>rough!G140</f>
        <v>0</v>
      </c>
      <c r="I149" s="3">
        <f>rough!H140</f>
        <v>36</v>
      </c>
      <c r="J149" s="3">
        <f>rough!I140</f>
        <v>31</v>
      </c>
    </row>
    <row r="150" spans="2:10" ht="12" customHeight="1" x14ac:dyDescent="0.2">
      <c r="B150" s="2" t="s">
        <v>151</v>
      </c>
      <c r="C150" s="3">
        <f>rough!B141</f>
        <v>14</v>
      </c>
      <c r="D150" s="3">
        <f>rough!C141</f>
        <v>0</v>
      </c>
      <c r="E150" s="3">
        <f>rough!D141</f>
        <v>1</v>
      </c>
      <c r="F150" s="3">
        <f>rough!E141</f>
        <v>0</v>
      </c>
      <c r="G150" s="3">
        <f>rough!F141</f>
        <v>0</v>
      </c>
      <c r="H150" s="3">
        <f>rough!G141</f>
        <v>0</v>
      </c>
      <c r="I150" s="3">
        <f>rough!H141</f>
        <v>387</v>
      </c>
      <c r="J150" s="3">
        <f>rough!I141</f>
        <v>134</v>
      </c>
    </row>
    <row r="151" spans="2:10" ht="12" customHeight="1" x14ac:dyDescent="0.2">
      <c r="B151" s="2" t="s">
        <v>152</v>
      </c>
      <c r="C151" s="3">
        <f>rough!B142</f>
        <v>0</v>
      </c>
      <c r="D151" s="3">
        <f>rough!C142</f>
        <v>0</v>
      </c>
      <c r="E151" s="3">
        <f>rough!D142</f>
        <v>0</v>
      </c>
      <c r="F151" s="3">
        <f>rough!E142</f>
        <v>0</v>
      </c>
      <c r="G151" s="3">
        <f>rough!F142</f>
        <v>0</v>
      </c>
      <c r="H151" s="3">
        <f>rough!G142</f>
        <v>26</v>
      </c>
      <c r="I151" s="3">
        <f>rough!H142</f>
        <v>19</v>
      </c>
      <c r="J151" s="3">
        <f>rough!I142</f>
        <v>5</v>
      </c>
    </row>
    <row r="152" spans="2:10" ht="12" customHeight="1" x14ac:dyDescent="0.2">
      <c r="B152" s="2" t="s">
        <v>153</v>
      </c>
      <c r="C152" s="3">
        <f>rough!B143</f>
        <v>0</v>
      </c>
      <c r="D152" s="3">
        <f>rough!C143</f>
        <v>0</v>
      </c>
      <c r="E152" s="3">
        <f>rough!D143</f>
        <v>0</v>
      </c>
      <c r="F152" s="3">
        <f>rough!E143</f>
        <v>0</v>
      </c>
      <c r="G152" s="3">
        <f>rough!F143</f>
        <v>0</v>
      </c>
      <c r="H152" s="3">
        <f>rough!G143</f>
        <v>19</v>
      </c>
      <c r="I152" s="3">
        <f>rough!H143</f>
        <v>85</v>
      </c>
      <c r="J152" s="3">
        <f>rough!I143</f>
        <v>0</v>
      </c>
    </row>
    <row r="153" spans="2:10" ht="12" customHeight="1" x14ac:dyDescent="0.2">
      <c r="B153" s="2" t="s">
        <v>154</v>
      </c>
      <c r="C153" s="3">
        <f>rough!B144</f>
        <v>0</v>
      </c>
      <c r="D153" s="3">
        <f>rough!C144</f>
        <v>0</v>
      </c>
      <c r="E153" s="3">
        <f>rough!D144</f>
        <v>0</v>
      </c>
      <c r="F153" s="3">
        <f>rough!E144</f>
        <v>0</v>
      </c>
      <c r="G153" s="3">
        <f>rough!F144</f>
        <v>0</v>
      </c>
      <c r="H153" s="3">
        <f>rough!G144</f>
        <v>0</v>
      </c>
      <c r="I153" s="3">
        <f>rough!H144</f>
        <v>51</v>
      </c>
      <c r="J153" s="3">
        <f>rough!I144</f>
        <v>24</v>
      </c>
    </row>
    <row r="154" spans="2:10" ht="12" customHeight="1" x14ac:dyDescent="0.2">
      <c r="B154" s="2" t="s">
        <v>155</v>
      </c>
      <c r="C154" s="3">
        <f>rough!B145</f>
        <v>0</v>
      </c>
      <c r="D154" s="3">
        <f>rough!C145</f>
        <v>0</v>
      </c>
      <c r="E154" s="3">
        <f>rough!D145</f>
        <v>0</v>
      </c>
      <c r="F154" s="3">
        <f>rough!E145</f>
        <v>22</v>
      </c>
      <c r="G154" s="3">
        <f>rough!F145</f>
        <v>7</v>
      </c>
      <c r="H154" s="3">
        <f>rough!G145</f>
        <v>0</v>
      </c>
      <c r="I154" s="3">
        <f>rough!H145</f>
        <v>251</v>
      </c>
      <c r="J154" s="3">
        <f>rough!I145</f>
        <v>68</v>
      </c>
    </row>
    <row r="155" spans="2:10" ht="12" customHeight="1" x14ac:dyDescent="0.2">
      <c r="B155" s="2" t="s">
        <v>156</v>
      </c>
      <c r="C155" s="3">
        <f>rough!B146</f>
        <v>2</v>
      </c>
      <c r="D155" s="3">
        <f>rough!C146</f>
        <v>0</v>
      </c>
      <c r="E155" s="3">
        <f>rough!D146</f>
        <v>0</v>
      </c>
      <c r="F155" s="3">
        <f>rough!E146</f>
        <v>0</v>
      </c>
      <c r="G155" s="3">
        <f>rough!F146</f>
        <v>0</v>
      </c>
      <c r="H155" s="3">
        <f>rough!G146</f>
        <v>0</v>
      </c>
      <c r="I155" s="3">
        <f>rough!H146</f>
        <v>75</v>
      </c>
      <c r="J155" s="3">
        <f>rough!I146</f>
        <v>27</v>
      </c>
    </row>
    <row r="156" spans="2:10" ht="12" customHeight="1" x14ac:dyDescent="0.2">
      <c r="B156" s="2" t="s">
        <v>157</v>
      </c>
      <c r="C156" s="3">
        <f>rough!B147</f>
        <v>0</v>
      </c>
      <c r="D156" s="3">
        <f>rough!C147</f>
        <v>0</v>
      </c>
      <c r="E156" s="3">
        <f>rough!D147</f>
        <v>0</v>
      </c>
      <c r="F156" s="3">
        <f>rough!E147</f>
        <v>1</v>
      </c>
      <c r="G156" s="3">
        <f>rough!F147</f>
        <v>4</v>
      </c>
      <c r="H156" s="3">
        <f>rough!G147</f>
        <v>0</v>
      </c>
      <c r="I156" s="3">
        <f>rough!H147</f>
        <v>386</v>
      </c>
      <c r="J156" s="3">
        <f>rough!I147</f>
        <v>132</v>
      </c>
    </row>
    <row r="157" spans="2:10" ht="12" customHeight="1" x14ac:dyDescent="0.2">
      <c r="B157" s="2" t="s">
        <v>158</v>
      </c>
      <c r="C157" s="3">
        <f>rough!B148</f>
        <v>2</v>
      </c>
      <c r="D157" s="3">
        <f>rough!C148</f>
        <v>0</v>
      </c>
      <c r="E157" s="3">
        <f>rough!D148</f>
        <v>2</v>
      </c>
      <c r="F157" s="3">
        <f>rough!E148</f>
        <v>0</v>
      </c>
      <c r="G157" s="3">
        <f>rough!F148</f>
        <v>0</v>
      </c>
      <c r="H157" s="3">
        <f>rough!G148</f>
        <v>0</v>
      </c>
      <c r="I157" s="3">
        <f>rough!H148</f>
        <v>154</v>
      </c>
      <c r="J157" s="3">
        <f>rough!I148</f>
        <v>132</v>
      </c>
    </row>
    <row r="158" spans="2:10" ht="12" customHeight="1" x14ac:dyDescent="0.2">
      <c r="B158" s="2" t="s">
        <v>159</v>
      </c>
      <c r="C158" s="3">
        <f>rough!B149</f>
        <v>0</v>
      </c>
      <c r="D158" s="3">
        <f>rough!C149</f>
        <v>0</v>
      </c>
      <c r="E158" s="3">
        <f>rough!D149</f>
        <v>0</v>
      </c>
      <c r="F158" s="3">
        <f>rough!E149</f>
        <v>0</v>
      </c>
      <c r="G158" s="3">
        <f>rough!F149</f>
        <v>0</v>
      </c>
      <c r="H158" s="3">
        <f>rough!G149</f>
        <v>0</v>
      </c>
      <c r="I158" s="3">
        <f>rough!H149</f>
        <v>4</v>
      </c>
      <c r="J158" s="3">
        <f>rough!I149</f>
        <v>0</v>
      </c>
    </row>
    <row r="159" spans="2:10" ht="12" customHeight="1" x14ac:dyDescent="0.2">
      <c r="B159" s="2" t="s">
        <v>160</v>
      </c>
      <c r="C159" s="3">
        <f>rough!B150</f>
        <v>1</v>
      </c>
      <c r="D159" s="3">
        <f>rough!C150</f>
        <v>0</v>
      </c>
      <c r="E159" s="3">
        <f>rough!D150</f>
        <v>1</v>
      </c>
      <c r="F159" s="3">
        <f>rough!E150</f>
        <v>0</v>
      </c>
      <c r="G159" s="3">
        <f>rough!F150</f>
        <v>2</v>
      </c>
      <c r="H159" s="3">
        <f>rough!G150</f>
        <v>0</v>
      </c>
      <c r="I159" s="3">
        <f>rough!H150</f>
        <v>65</v>
      </c>
      <c r="J159" s="3">
        <f>rough!I150</f>
        <v>35</v>
      </c>
    </row>
    <row r="160" spans="2:10" ht="12" customHeight="1" x14ac:dyDescent="0.2">
      <c r="B160" s="2" t="s">
        <v>161</v>
      </c>
      <c r="C160" s="3">
        <f>rough!B151</f>
        <v>5</v>
      </c>
      <c r="D160" s="3">
        <f>rough!C151</f>
        <v>0</v>
      </c>
      <c r="E160" s="3">
        <f>rough!D151</f>
        <v>0</v>
      </c>
      <c r="F160" s="3">
        <f>rough!E151</f>
        <v>0</v>
      </c>
      <c r="G160" s="3">
        <f>rough!F151</f>
        <v>0</v>
      </c>
      <c r="H160" s="3">
        <f>rough!G151</f>
        <v>0</v>
      </c>
      <c r="I160" s="3">
        <f>rough!H151</f>
        <v>148</v>
      </c>
      <c r="J160" s="3">
        <f>rough!I151</f>
        <v>80</v>
      </c>
    </row>
    <row r="161" spans="2:10" ht="12" customHeight="1" x14ac:dyDescent="0.2">
      <c r="B161" s="2" t="s">
        <v>162</v>
      </c>
      <c r="C161" s="3">
        <f>rough!B152</f>
        <v>0</v>
      </c>
      <c r="D161" s="3">
        <f>rough!C152</f>
        <v>0</v>
      </c>
      <c r="E161" s="3">
        <f>rough!D152</f>
        <v>0</v>
      </c>
      <c r="F161" s="3">
        <f>rough!E152</f>
        <v>0</v>
      </c>
      <c r="G161" s="3">
        <f>rough!F152</f>
        <v>0</v>
      </c>
      <c r="H161" s="3">
        <f>rough!G152</f>
        <v>0</v>
      </c>
      <c r="I161" s="3">
        <f>rough!H152</f>
        <v>1</v>
      </c>
      <c r="J161" s="3">
        <f>rough!I152</f>
        <v>1</v>
      </c>
    </row>
    <row r="162" spans="2:10" ht="12" customHeight="1" x14ac:dyDescent="0.2">
      <c r="B162" s="2" t="s">
        <v>163</v>
      </c>
      <c r="C162" s="3">
        <f>rough!B153</f>
        <v>3</v>
      </c>
      <c r="D162" s="3">
        <f>rough!C153</f>
        <v>0</v>
      </c>
      <c r="E162" s="3">
        <f>rough!D153</f>
        <v>0</v>
      </c>
      <c r="F162" s="3">
        <f>rough!E153</f>
        <v>0</v>
      </c>
      <c r="G162" s="3">
        <f>rough!F153</f>
        <v>297</v>
      </c>
      <c r="H162" s="3">
        <f>rough!G153</f>
        <v>387</v>
      </c>
      <c r="I162" s="3">
        <f>rough!H153</f>
        <v>1705</v>
      </c>
      <c r="J162" s="3">
        <f>rough!I153</f>
        <v>577</v>
      </c>
    </row>
    <row r="163" spans="2:10" ht="12" customHeight="1" x14ac:dyDescent="0.2">
      <c r="B163" s="2" t="s">
        <v>164</v>
      </c>
      <c r="C163" s="3">
        <f>rough!B154</f>
        <v>0</v>
      </c>
      <c r="D163" s="3">
        <f>rough!C154</f>
        <v>0</v>
      </c>
      <c r="E163" s="3">
        <f>rough!D154</f>
        <v>0</v>
      </c>
      <c r="F163" s="3">
        <f>rough!E154</f>
        <v>0</v>
      </c>
      <c r="G163" s="3">
        <f>rough!F154</f>
        <v>0</v>
      </c>
      <c r="H163" s="3">
        <f>rough!G154</f>
        <v>0</v>
      </c>
      <c r="I163" s="3">
        <f>rough!H154</f>
        <v>23</v>
      </c>
      <c r="J163" s="3">
        <f>rough!I154</f>
        <v>14</v>
      </c>
    </row>
    <row r="164" spans="2:10" ht="12" customHeight="1" x14ac:dyDescent="0.2">
      <c r="B164" s="2" t="s">
        <v>165</v>
      </c>
      <c r="C164" s="3">
        <f>rough!B155</f>
        <v>0</v>
      </c>
      <c r="D164" s="3">
        <f>rough!C155</f>
        <v>0</v>
      </c>
      <c r="E164" s="3">
        <f>rough!D155</f>
        <v>0</v>
      </c>
      <c r="F164" s="3">
        <f>rough!E155</f>
        <v>0</v>
      </c>
      <c r="G164" s="3">
        <f>rough!F155</f>
        <v>0</v>
      </c>
      <c r="H164" s="3">
        <f>rough!G155</f>
        <v>0</v>
      </c>
      <c r="I164" s="3">
        <f>rough!H155</f>
        <v>0</v>
      </c>
      <c r="J164" s="3">
        <f>rough!I155</f>
        <v>0</v>
      </c>
    </row>
    <row r="165" spans="2:10" ht="12" customHeight="1" x14ac:dyDescent="0.2">
      <c r="B165" s="2" t="s">
        <v>166</v>
      </c>
      <c r="C165" s="3">
        <f>rough!B156</f>
        <v>1</v>
      </c>
      <c r="D165" s="3">
        <f>rough!C156</f>
        <v>0</v>
      </c>
      <c r="E165" s="3">
        <f>rough!D156</f>
        <v>0</v>
      </c>
      <c r="F165" s="3">
        <f>rough!E156</f>
        <v>0</v>
      </c>
      <c r="G165" s="3">
        <f>rough!F156</f>
        <v>0</v>
      </c>
      <c r="H165" s="3">
        <f>rough!G156</f>
        <v>144</v>
      </c>
      <c r="I165" s="3">
        <f>rough!H156</f>
        <v>180</v>
      </c>
      <c r="J165" s="3">
        <f>rough!I156</f>
        <v>14</v>
      </c>
    </row>
    <row r="166" spans="2:10" ht="12" customHeight="1" x14ac:dyDescent="0.2">
      <c r="B166" s="2" t="s">
        <v>167</v>
      </c>
      <c r="C166" s="3">
        <f>rough!B157</f>
        <v>0</v>
      </c>
      <c r="D166" s="3">
        <f>rough!C157</f>
        <v>0</v>
      </c>
      <c r="E166" s="3">
        <f>rough!D157</f>
        <v>0</v>
      </c>
      <c r="F166" s="3">
        <f>rough!E157</f>
        <v>0</v>
      </c>
      <c r="G166" s="3">
        <f>rough!F157</f>
        <v>0</v>
      </c>
      <c r="H166" s="3">
        <f>rough!G157</f>
        <v>0</v>
      </c>
      <c r="I166" s="3">
        <f>rough!H157</f>
        <v>0</v>
      </c>
      <c r="J166" s="3">
        <f>rough!I157</f>
        <v>0</v>
      </c>
    </row>
    <row r="167" spans="2:10" ht="12" customHeight="1" x14ac:dyDescent="0.2">
      <c r="B167" s="2" t="s">
        <v>168</v>
      </c>
      <c r="C167" s="3">
        <f>rough!B158</f>
        <v>0</v>
      </c>
      <c r="D167" s="3">
        <f>rough!C158</f>
        <v>0</v>
      </c>
      <c r="E167" s="3">
        <f>rough!D158</f>
        <v>0</v>
      </c>
      <c r="F167" s="3">
        <f>rough!E158</f>
        <v>0</v>
      </c>
      <c r="G167" s="3">
        <f>rough!F158</f>
        <v>0</v>
      </c>
      <c r="H167" s="3">
        <f>rough!G158</f>
        <v>0</v>
      </c>
      <c r="I167" s="3">
        <f>rough!H158</f>
        <v>17</v>
      </c>
      <c r="J167" s="3">
        <f>rough!I158</f>
        <v>2</v>
      </c>
    </row>
    <row r="168" spans="2:10" ht="12" customHeight="1" x14ac:dyDescent="0.2">
      <c r="B168" s="2" t="s">
        <v>169</v>
      </c>
      <c r="C168" s="3">
        <f>rough!B159</f>
        <v>4</v>
      </c>
      <c r="D168" s="3">
        <f>rough!C159</f>
        <v>0</v>
      </c>
      <c r="E168" s="3">
        <f>rough!D159</f>
        <v>0</v>
      </c>
      <c r="F168" s="3">
        <f>rough!E159</f>
        <v>0</v>
      </c>
      <c r="G168" s="3">
        <f>rough!F159</f>
        <v>3</v>
      </c>
      <c r="H168" s="3">
        <f>rough!G159</f>
        <v>0</v>
      </c>
      <c r="I168" s="3">
        <f>rough!H159</f>
        <v>142</v>
      </c>
      <c r="J168" s="3">
        <f>rough!I159</f>
        <v>125</v>
      </c>
    </row>
    <row r="169" spans="2:10" ht="12" customHeight="1" x14ac:dyDescent="0.2">
      <c r="B169" s="2" t="s">
        <v>170</v>
      </c>
      <c r="C169" s="3">
        <f>rough!B160</f>
        <v>0</v>
      </c>
      <c r="D169" s="3">
        <f>rough!C160</f>
        <v>0</v>
      </c>
      <c r="E169" s="3">
        <f>rough!D160</f>
        <v>0</v>
      </c>
      <c r="F169" s="3">
        <f>rough!E160</f>
        <v>0</v>
      </c>
      <c r="G169" s="3">
        <f>rough!F160</f>
        <v>0</v>
      </c>
      <c r="H169" s="3">
        <f>rough!G160</f>
        <v>0</v>
      </c>
      <c r="I169" s="3">
        <f>rough!H160</f>
        <v>65</v>
      </c>
      <c r="J169" s="3">
        <f>rough!I160</f>
        <v>2</v>
      </c>
    </row>
    <row r="170" spans="2:10" ht="12" customHeight="1" x14ac:dyDescent="0.2">
      <c r="B170" s="2" t="s">
        <v>171</v>
      </c>
      <c r="C170" s="3">
        <f>rough!B161</f>
        <v>0</v>
      </c>
      <c r="D170" s="3">
        <f>rough!C161</f>
        <v>0</v>
      </c>
      <c r="E170" s="3">
        <f>rough!D161</f>
        <v>1</v>
      </c>
      <c r="F170" s="3">
        <f>rough!E161</f>
        <v>0</v>
      </c>
      <c r="G170" s="3">
        <f>rough!F161</f>
        <v>0</v>
      </c>
      <c r="H170" s="3">
        <f>rough!G161</f>
        <v>0</v>
      </c>
      <c r="I170" s="3">
        <f>rough!H161</f>
        <v>92</v>
      </c>
      <c r="J170" s="3">
        <f>rough!I161</f>
        <v>34</v>
      </c>
    </row>
    <row r="171" spans="2:10" ht="12" customHeight="1" x14ac:dyDescent="0.2">
      <c r="B171" s="2" t="s">
        <v>172</v>
      </c>
      <c r="C171" s="3">
        <f>rough!B162</f>
        <v>9</v>
      </c>
      <c r="D171" s="3">
        <f>rough!C162</f>
        <v>1</v>
      </c>
      <c r="E171" s="3">
        <f>rough!D162</f>
        <v>1052</v>
      </c>
      <c r="F171" s="3">
        <f>rough!E162</f>
        <v>0</v>
      </c>
      <c r="G171" s="3">
        <f>rough!F162</f>
        <v>117</v>
      </c>
      <c r="H171" s="3">
        <f>rough!G162</f>
        <v>0</v>
      </c>
      <c r="I171" s="3">
        <f>rough!H162</f>
        <v>2150</v>
      </c>
      <c r="J171" s="3">
        <f>rough!I162</f>
        <v>527</v>
      </c>
    </row>
    <row r="172" spans="2:10" ht="12" customHeight="1" x14ac:dyDescent="0.2">
      <c r="B172" s="2" t="s">
        <v>173</v>
      </c>
      <c r="C172" s="3">
        <f>rough!B163</f>
        <v>0</v>
      </c>
      <c r="D172" s="3">
        <f>rough!C163</f>
        <v>0</v>
      </c>
      <c r="E172" s="3">
        <f>rough!D163</f>
        <v>0</v>
      </c>
      <c r="F172" s="3">
        <f>rough!E163</f>
        <v>0</v>
      </c>
      <c r="G172" s="3">
        <f>rough!F163</f>
        <v>0</v>
      </c>
      <c r="H172" s="3">
        <f>rough!G163</f>
        <v>0</v>
      </c>
      <c r="I172" s="3">
        <f>rough!H163</f>
        <v>0</v>
      </c>
      <c r="J172" s="3">
        <f>rough!I163</f>
        <v>0</v>
      </c>
    </row>
    <row r="173" spans="2:10" ht="12" customHeight="1" x14ac:dyDescent="0.2">
      <c r="B173" s="2" t="s">
        <v>174</v>
      </c>
      <c r="C173" s="3">
        <f>rough!B164</f>
        <v>0</v>
      </c>
      <c r="D173" s="3">
        <f>rough!C164</f>
        <v>0</v>
      </c>
      <c r="E173" s="3">
        <f>rough!D164</f>
        <v>0</v>
      </c>
      <c r="F173" s="3">
        <f>rough!E164</f>
        <v>7</v>
      </c>
      <c r="G173" s="3">
        <f>rough!F164</f>
        <v>0</v>
      </c>
      <c r="H173" s="3">
        <f>rough!G164</f>
        <v>0</v>
      </c>
      <c r="I173" s="3">
        <f>rough!H164</f>
        <v>150</v>
      </c>
      <c r="J173" s="3">
        <f>rough!I164</f>
        <v>184</v>
      </c>
    </row>
    <row r="174" spans="2:10" ht="12" customHeight="1" x14ac:dyDescent="0.2">
      <c r="B174" s="2" t="s">
        <v>175</v>
      </c>
      <c r="C174" s="3">
        <f>rough!B165</f>
        <v>0</v>
      </c>
      <c r="D174" s="3">
        <f>rough!C165</f>
        <v>0</v>
      </c>
      <c r="E174" s="3">
        <f>rough!D165</f>
        <v>0</v>
      </c>
      <c r="F174" s="3">
        <f>rough!E165</f>
        <v>0</v>
      </c>
      <c r="G174" s="3">
        <f>rough!F165</f>
        <v>0</v>
      </c>
      <c r="H174" s="3">
        <f>rough!G165</f>
        <v>0</v>
      </c>
      <c r="I174" s="3">
        <f>rough!H165</f>
        <v>13</v>
      </c>
      <c r="J174" s="3">
        <f>rough!I165</f>
        <v>5</v>
      </c>
    </row>
    <row r="175" spans="2:10" ht="12" customHeight="1" x14ac:dyDescent="0.2">
      <c r="B175" s="2" t="s">
        <v>176</v>
      </c>
      <c r="C175" s="3">
        <f>rough!B166</f>
        <v>26</v>
      </c>
      <c r="D175" s="3">
        <f>rough!C166</f>
        <v>1</v>
      </c>
      <c r="E175" s="3">
        <f>rough!D166</f>
        <v>10</v>
      </c>
      <c r="F175" s="3">
        <f>rough!E166</f>
        <v>277</v>
      </c>
      <c r="G175" s="3">
        <f>rough!F166</f>
        <v>134</v>
      </c>
      <c r="H175" s="3">
        <f>rough!G166</f>
        <v>10</v>
      </c>
      <c r="I175" s="3">
        <f>rough!H166</f>
        <v>1248</v>
      </c>
      <c r="J175" s="3">
        <f>rough!I166</f>
        <v>571</v>
      </c>
    </row>
    <row r="176" spans="2:10" ht="12" customHeight="1" x14ac:dyDescent="0.2">
      <c r="B176" s="2" t="s">
        <v>177</v>
      </c>
      <c r="C176" s="3">
        <f>rough!B167</f>
        <v>0</v>
      </c>
      <c r="D176" s="3">
        <f>rough!C167</f>
        <v>0</v>
      </c>
      <c r="E176" s="3">
        <f>rough!D167</f>
        <v>0</v>
      </c>
      <c r="F176" s="3">
        <f>rough!E167</f>
        <v>0</v>
      </c>
      <c r="G176" s="3">
        <f>rough!F167</f>
        <v>3</v>
      </c>
      <c r="H176" s="3">
        <f>rough!G167</f>
        <v>1</v>
      </c>
      <c r="I176" s="3">
        <f>rough!H167</f>
        <v>360</v>
      </c>
      <c r="J176" s="3">
        <f>rough!I167</f>
        <v>45</v>
      </c>
    </row>
    <row r="177" spans="2:10" ht="12" customHeight="1" x14ac:dyDescent="0.2">
      <c r="B177" s="2" t="s">
        <v>178</v>
      </c>
      <c r="C177" s="3">
        <f>rough!B168</f>
        <v>0</v>
      </c>
      <c r="D177" s="3">
        <f>rough!C168</f>
        <v>0</v>
      </c>
      <c r="E177" s="3">
        <f>rough!D168</f>
        <v>1</v>
      </c>
      <c r="F177" s="3">
        <f>rough!E168</f>
        <v>0</v>
      </c>
      <c r="G177" s="3">
        <f>rough!F168</f>
        <v>0</v>
      </c>
      <c r="H177" s="3">
        <f>rough!G168</f>
        <v>0</v>
      </c>
      <c r="I177" s="3">
        <f>rough!H168</f>
        <v>20</v>
      </c>
      <c r="J177" s="3">
        <f>rough!I168</f>
        <v>14</v>
      </c>
    </row>
    <row r="178" spans="2:10" ht="12" customHeight="1" x14ac:dyDescent="0.2">
      <c r="B178" s="2" t="s">
        <v>179</v>
      </c>
      <c r="C178" s="3">
        <f>rough!B169</f>
        <v>0</v>
      </c>
      <c r="D178" s="3">
        <f>rough!C169</f>
        <v>0</v>
      </c>
      <c r="E178" s="3">
        <f>rough!D169</f>
        <v>0</v>
      </c>
      <c r="F178" s="3">
        <f>rough!E169</f>
        <v>0</v>
      </c>
      <c r="G178" s="3">
        <f>rough!F169</f>
        <v>0</v>
      </c>
      <c r="H178" s="3">
        <f>rough!G169</f>
        <v>0</v>
      </c>
      <c r="I178" s="3">
        <f>rough!H169</f>
        <v>128</v>
      </c>
      <c r="J178" s="3">
        <f>rough!I169</f>
        <v>37</v>
      </c>
    </row>
    <row r="179" spans="2:10" ht="12" customHeight="1" x14ac:dyDescent="0.2">
      <c r="B179" s="2" t="s">
        <v>180</v>
      </c>
      <c r="C179" s="3">
        <f>rough!B170</f>
        <v>0</v>
      </c>
      <c r="D179" s="3">
        <f>rough!C170</f>
        <v>0</v>
      </c>
      <c r="E179" s="3">
        <f>rough!D170</f>
        <v>0</v>
      </c>
      <c r="F179" s="3">
        <f>rough!E170</f>
        <v>0</v>
      </c>
      <c r="G179" s="3">
        <f>rough!F170</f>
        <v>0</v>
      </c>
      <c r="H179" s="3">
        <f>rough!G170</f>
        <v>0</v>
      </c>
      <c r="I179" s="3">
        <f>rough!H170</f>
        <v>101</v>
      </c>
      <c r="J179" s="3">
        <f>rough!I170</f>
        <v>14</v>
      </c>
    </row>
    <row r="180" spans="2:10" ht="12" customHeight="1" x14ac:dyDescent="0.2">
      <c r="B180" s="2" t="s">
        <v>181</v>
      </c>
      <c r="C180" s="3">
        <f>rough!B171</f>
        <v>28</v>
      </c>
      <c r="D180" s="3">
        <f>rough!C171</f>
        <v>1</v>
      </c>
      <c r="E180" s="3">
        <f>rough!D171</f>
        <v>1</v>
      </c>
      <c r="F180" s="3">
        <f>rough!E171</f>
        <v>0</v>
      </c>
      <c r="G180" s="3">
        <f>rough!F171</f>
        <v>78</v>
      </c>
      <c r="H180" s="3">
        <f>rough!G171</f>
        <v>1460</v>
      </c>
      <c r="I180" s="3">
        <f>rough!H171</f>
        <v>4348</v>
      </c>
      <c r="J180" s="3">
        <f>rough!I171</f>
        <v>2421</v>
      </c>
    </row>
    <row r="181" spans="2:10" ht="12" customHeight="1" x14ac:dyDescent="0.2">
      <c r="B181" s="2" t="s">
        <v>182</v>
      </c>
      <c r="C181" s="3">
        <f>rough!B172</f>
        <v>0</v>
      </c>
      <c r="D181" s="3">
        <f>rough!C172</f>
        <v>0</v>
      </c>
      <c r="E181" s="3">
        <f>rough!D172</f>
        <v>0</v>
      </c>
      <c r="F181" s="3">
        <f>rough!E172</f>
        <v>0</v>
      </c>
      <c r="G181" s="3">
        <f>rough!F172</f>
        <v>0</v>
      </c>
      <c r="H181" s="3">
        <f>rough!G172</f>
        <v>1</v>
      </c>
      <c r="I181" s="3">
        <f>rough!H172</f>
        <v>138</v>
      </c>
      <c r="J181" s="3">
        <f>rough!I172</f>
        <v>47</v>
      </c>
    </row>
    <row r="182" spans="2:10" ht="12" customHeight="1" x14ac:dyDescent="0.2">
      <c r="B182" s="2" t="s">
        <v>183</v>
      </c>
      <c r="C182" s="3">
        <f>rough!B173</f>
        <v>0</v>
      </c>
      <c r="D182" s="3">
        <f>rough!C173</f>
        <v>0</v>
      </c>
      <c r="E182" s="3">
        <f>rough!D173</f>
        <v>0</v>
      </c>
      <c r="F182" s="3">
        <f>rough!E173</f>
        <v>0</v>
      </c>
      <c r="G182" s="3">
        <f>rough!F173</f>
        <v>0</v>
      </c>
      <c r="H182" s="3">
        <f>rough!G173</f>
        <v>0</v>
      </c>
      <c r="I182" s="3">
        <f>rough!H173</f>
        <v>116</v>
      </c>
      <c r="J182" s="3">
        <f>rough!I173</f>
        <v>23</v>
      </c>
    </row>
    <row r="183" spans="2:10" ht="12" customHeight="1" x14ac:dyDescent="0.2">
      <c r="B183" s="2" t="s">
        <v>184</v>
      </c>
      <c r="C183" s="3">
        <f>rough!B174</f>
        <v>0</v>
      </c>
      <c r="D183" s="3">
        <f>rough!C174</f>
        <v>0</v>
      </c>
      <c r="E183" s="3">
        <f>rough!D174</f>
        <v>0</v>
      </c>
      <c r="F183" s="3">
        <f>rough!E174</f>
        <v>0</v>
      </c>
      <c r="G183" s="3">
        <f>rough!F174</f>
        <v>0</v>
      </c>
      <c r="H183" s="3">
        <f>rough!G174</f>
        <v>0</v>
      </c>
      <c r="I183" s="3">
        <f>rough!H174</f>
        <v>8</v>
      </c>
      <c r="J183" s="3">
        <f>rough!I174</f>
        <v>0</v>
      </c>
    </row>
    <row r="184" spans="2:10" ht="12" customHeight="1" x14ac:dyDescent="0.2">
      <c r="B184" s="2" t="s">
        <v>185</v>
      </c>
      <c r="C184" s="3">
        <f>rough!B175</f>
        <v>0</v>
      </c>
      <c r="D184" s="3">
        <f>rough!C175</f>
        <v>0</v>
      </c>
      <c r="E184" s="3">
        <f>rough!D175</f>
        <v>0</v>
      </c>
      <c r="F184" s="3">
        <f>rough!E175</f>
        <v>0</v>
      </c>
      <c r="G184" s="3">
        <f>rough!F175</f>
        <v>6</v>
      </c>
      <c r="H184" s="3">
        <f>rough!G175</f>
        <v>0</v>
      </c>
      <c r="I184" s="3">
        <f>rough!H175</f>
        <v>408</v>
      </c>
      <c r="J184" s="3">
        <f>rough!I175</f>
        <v>114</v>
      </c>
    </row>
    <row r="185" spans="2:10" ht="12" customHeight="1" x14ac:dyDescent="0.2">
      <c r="B185" s="2" t="s">
        <v>186</v>
      </c>
      <c r="C185" s="3">
        <f>rough!B176</f>
        <v>3</v>
      </c>
      <c r="D185" s="3">
        <f>rough!C176</f>
        <v>0</v>
      </c>
      <c r="E185" s="3">
        <f>rough!D176</f>
        <v>0</v>
      </c>
      <c r="F185" s="3">
        <f>rough!E176</f>
        <v>0</v>
      </c>
      <c r="G185" s="3">
        <f>rough!F176</f>
        <v>24</v>
      </c>
      <c r="H185" s="3">
        <f>rough!G176</f>
        <v>0</v>
      </c>
      <c r="I185" s="3">
        <f>rough!H176</f>
        <v>266</v>
      </c>
      <c r="J185" s="3">
        <f>rough!I176</f>
        <v>134</v>
      </c>
    </row>
    <row r="186" spans="2:10" ht="12" customHeight="1" x14ac:dyDescent="0.2">
      <c r="B186" s="2" t="s">
        <v>187</v>
      </c>
      <c r="C186" s="3">
        <f>rough!B177</f>
        <v>0</v>
      </c>
      <c r="D186" s="3">
        <f>rough!C177</f>
        <v>0</v>
      </c>
      <c r="E186" s="3">
        <f>rough!D177</f>
        <v>0</v>
      </c>
      <c r="F186" s="3">
        <f>rough!E177</f>
        <v>0</v>
      </c>
      <c r="G186" s="3">
        <f>rough!F177</f>
        <v>0</v>
      </c>
      <c r="H186" s="3">
        <f>rough!G177</f>
        <v>0</v>
      </c>
      <c r="I186" s="3">
        <f>rough!H177</f>
        <v>76</v>
      </c>
      <c r="J186" s="3">
        <f>rough!I177</f>
        <v>23</v>
      </c>
    </row>
    <row r="187" spans="2:10" ht="12" customHeight="1" x14ac:dyDescent="0.2">
      <c r="B187" s="2" t="s">
        <v>188</v>
      </c>
      <c r="C187" s="3">
        <f>rough!B178</f>
        <v>5</v>
      </c>
      <c r="D187" s="3">
        <f>rough!C178</f>
        <v>0</v>
      </c>
      <c r="E187" s="3">
        <f>rough!D178</f>
        <v>0</v>
      </c>
      <c r="F187" s="3">
        <f>rough!E178</f>
        <v>4</v>
      </c>
      <c r="G187" s="3">
        <f>rough!F178</f>
        <v>7</v>
      </c>
      <c r="H187" s="3">
        <f>rough!G178</f>
        <v>0</v>
      </c>
      <c r="I187" s="3">
        <f>rough!H178</f>
        <v>416</v>
      </c>
      <c r="J187" s="3">
        <f>rough!I178</f>
        <v>39</v>
      </c>
    </row>
    <row r="188" spans="2:10" ht="12" customHeight="1" x14ac:dyDescent="0.2">
      <c r="B188" s="2" t="s">
        <v>189</v>
      </c>
      <c r="C188" s="3">
        <f>rough!B179</f>
        <v>3</v>
      </c>
      <c r="D188" s="3">
        <f>rough!C179</f>
        <v>0</v>
      </c>
      <c r="E188" s="3">
        <f>rough!D179</f>
        <v>6</v>
      </c>
      <c r="F188" s="3">
        <f>rough!E179</f>
        <v>1676</v>
      </c>
      <c r="G188" s="3">
        <f>rough!F179</f>
        <v>23</v>
      </c>
      <c r="H188" s="3">
        <f>rough!G179</f>
        <v>8199</v>
      </c>
      <c r="I188" s="3">
        <f>rough!H179</f>
        <v>1338</v>
      </c>
      <c r="J188" s="3">
        <f>rough!I179</f>
        <v>1399</v>
      </c>
    </row>
    <row r="189" spans="2:10" ht="12" customHeight="1" x14ac:dyDescent="0.2">
      <c r="B189" s="2" t="s">
        <v>190</v>
      </c>
      <c r="C189" s="3">
        <f>rough!B180</f>
        <v>0</v>
      </c>
      <c r="D189" s="3">
        <f>rough!C180</f>
        <v>0</v>
      </c>
      <c r="E189" s="3">
        <f>rough!D180</f>
        <v>0</v>
      </c>
      <c r="F189" s="3">
        <f>rough!E180</f>
        <v>0</v>
      </c>
      <c r="G189" s="3">
        <f>rough!F180</f>
        <v>0</v>
      </c>
      <c r="H189" s="3">
        <f>rough!G180</f>
        <v>0</v>
      </c>
      <c r="I189" s="3">
        <f>rough!H180</f>
        <v>41</v>
      </c>
      <c r="J189" s="3">
        <f>rough!I180</f>
        <v>4</v>
      </c>
    </row>
    <row r="190" spans="2:10" ht="12" customHeight="1" x14ac:dyDescent="0.2">
      <c r="B190" s="2" t="s">
        <v>191</v>
      </c>
      <c r="C190" s="3">
        <f>rough!B181</f>
        <v>0</v>
      </c>
      <c r="D190" s="3">
        <f>rough!C181</f>
        <v>0</v>
      </c>
      <c r="E190" s="3">
        <f>rough!D181</f>
        <v>0</v>
      </c>
      <c r="F190" s="3">
        <f>rough!E181</f>
        <v>0</v>
      </c>
      <c r="G190" s="3">
        <f>rough!F181</f>
        <v>1</v>
      </c>
      <c r="H190" s="3">
        <f>rough!G181</f>
        <v>0</v>
      </c>
      <c r="I190" s="3">
        <f>rough!H181</f>
        <v>59</v>
      </c>
      <c r="J190" s="3">
        <f>rough!I181</f>
        <v>35</v>
      </c>
    </row>
    <row r="191" spans="2:10" ht="12" customHeight="1" x14ac:dyDescent="0.2">
      <c r="B191" s="2" t="s">
        <v>192</v>
      </c>
      <c r="C191" s="3">
        <f>rough!B182</f>
        <v>9</v>
      </c>
      <c r="D191" s="3">
        <f>rough!C182</f>
        <v>0</v>
      </c>
      <c r="E191" s="3">
        <f>rough!D182</f>
        <v>0</v>
      </c>
      <c r="F191" s="3">
        <f>rough!E182</f>
        <v>10</v>
      </c>
      <c r="G191" s="3">
        <f>rough!F182</f>
        <v>7</v>
      </c>
      <c r="H191" s="3">
        <f>rough!G182</f>
        <v>0</v>
      </c>
      <c r="I191" s="3">
        <f>rough!H182</f>
        <v>541</v>
      </c>
      <c r="J191" s="3">
        <f>rough!I182</f>
        <v>181</v>
      </c>
    </row>
    <row r="192" spans="2:10" ht="12" customHeight="1" x14ac:dyDescent="0.2">
      <c r="B192" s="2" t="s">
        <v>193</v>
      </c>
      <c r="C192" s="3">
        <f>rough!B183</f>
        <v>0</v>
      </c>
      <c r="D192" s="3">
        <f>rough!C183</f>
        <v>0</v>
      </c>
      <c r="E192" s="3">
        <f>rough!D183</f>
        <v>0</v>
      </c>
      <c r="F192" s="3">
        <f>rough!E183</f>
        <v>0</v>
      </c>
      <c r="G192" s="3">
        <f>rough!F183</f>
        <v>0</v>
      </c>
      <c r="H192" s="3">
        <f>rough!G183</f>
        <v>0</v>
      </c>
      <c r="I192" s="3">
        <f>rough!H183</f>
        <v>111</v>
      </c>
      <c r="J192" s="3">
        <f>rough!I183</f>
        <v>21</v>
      </c>
    </row>
    <row r="193" spans="2:10" ht="12" customHeight="1" x14ac:dyDescent="0.2">
      <c r="B193" s="2" t="s">
        <v>194</v>
      </c>
      <c r="C193" s="3">
        <f>rough!B184</f>
        <v>0</v>
      </c>
      <c r="D193" s="3">
        <f>rough!C184</f>
        <v>0</v>
      </c>
      <c r="E193" s="3">
        <f>rough!D184</f>
        <v>0</v>
      </c>
      <c r="F193" s="3">
        <f>rough!E184</f>
        <v>0</v>
      </c>
      <c r="G193" s="3">
        <f>rough!F184</f>
        <v>0</v>
      </c>
      <c r="H193" s="3">
        <f>rough!G184</f>
        <v>0</v>
      </c>
      <c r="I193" s="3">
        <f>rough!H184</f>
        <v>115</v>
      </c>
      <c r="J193" s="3">
        <f>rough!I184</f>
        <v>23</v>
      </c>
    </row>
    <row r="194" spans="2:10" ht="12" customHeight="1" x14ac:dyDescent="0.2">
      <c r="B194" s="2" t="s">
        <v>195</v>
      </c>
      <c r="C194" s="3">
        <f>rough!B185</f>
        <v>7</v>
      </c>
      <c r="D194" s="3">
        <f>rough!C185</f>
        <v>1</v>
      </c>
      <c r="E194" s="3">
        <f>rough!D185</f>
        <v>17</v>
      </c>
      <c r="F194" s="3">
        <f>rough!E185</f>
        <v>0</v>
      </c>
      <c r="G194" s="3">
        <f>rough!F185</f>
        <v>39</v>
      </c>
      <c r="H194" s="3">
        <f>rough!G185</f>
        <v>205</v>
      </c>
      <c r="I194" s="3">
        <f>rough!H185</f>
        <v>475</v>
      </c>
      <c r="J194" s="3">
        <f>rough!I185</f>
        <v>476</v>
      </c>
    </row>
    <row r="195" spans="2:10" ht="12" customHeight="1" x14ac:dyDescent="0.2">
      <c r="B195" s="2" t="s">
        <v>196</v>
      </c>
      <c r="C195" s="3">
        <f>rough!B186</f>
        <v>0</v>
      </c>
      <c r="D195" s="3">
        <f>rough!C186</f>
        <v>0</v>
      </c>
      <c r="E195" s="3">
        <f>rough!D186</f>
        <v>0</v>
      </c>
      <c r="F195" s="3">
        <f>rough!E186</f>
        <v>0</v>
      </c>
      <c r="G195" s="3">
        <f>rough!F186</f>
        <v>0</v>
      </c>
      <c r="H195" s="3">
        <f>rough!G186</f>
        <v>0</v>
      </c>
      <c r="I195" s="3">
        <f>rough!H186</f>
        <v>32</v>
      </c>
      <c r="J195" s="3">
        <f>rough!I186</f>
        <v>18</v>
      </c>
    </row>
    <row r="196" spans="2:10" ht="12" customHeight="1" x14ac:dyDescent="0.2">
      <c r="B196" s="2" t="s">
        <v>197</v>
      </c>
      <c r="C196" s="3">
        <f>rough!B187</f>
        <v>0</v>
      </c>
      <c r="D196" s="3">
        <f>rough!C187</f>
        <v>0</v>
      </c>
      <c r="E196" s="3">
        <f>rough!D187</f>
        <v>11</v>
      </c>
      <c r="F196" s="3">
        <f>rough!E187</f>
        <v>0</v>
      </c>
      <c r="G196" s="3">
        <f>rough!F187</f>
        <v>0</v>
      </c>
      <c r="H196" s="3">
        <f>rough!G187</f>
        <v>0</v>
      </c>
      <c r="I196" s="3">
        <f>rough!H187</f>
        <v>185</v>
      </c>
      <c r="J196" s="3">
        <f>rough!I187</f>
        <v>28</v>
      </c>
    </row>
    <row r="197" spans="2:10" ht="12" customHeight="1" x14ac:dyDescent="0.2">
      <c r="B197" s="2" t="s">
        <v>198</v>
      </c>
      <c r="C197" s="3">
        <f>rough!B188</f>
        <v>2</v>
      </c>
      <c r="D197" s="3">
        <f>rough!C188</f>
        <v>0</v>
      </c>
      <c r="E197" s="3">
        <f>rough!D188</f>
        <v>0</v>
      </c>
      <c r="F197" s="3">
        <f>rough!E188</f>
        <v>0</v>
      </c>
      <c r="G197" s="3">
        <f>rough!F188</f>
        <v>1</v>
      </c>
      <c r="H197" s="3">
        <f>rough!G188</f>
        <v>260</v>
      </c>
      <c r="I197" s="3">
        <f>rough!H188</f>
        <v>576</v>
      </c>
      <c r="J197" s="3">
        <f>rough!I188</f>
        <v>39</v>
      </c>
    </row>
    <row r="198" spans="2:10" ht="12" customHeight="1" x14ac:dyDescent="0.2">
      <c r="B198" s="2" t="s">
        <v>199</v>
      </c>
      <c r="C198" s="3">
        <f>rough!B189</f>
        <v>13</v>
      </c>
      <c r="D198" s="3">
        <f>rough!C189</f>
        <v>0</v>
      </c>
      <c r="E198" s="3">
        <f>rough!D189</f>
        <v>0</v>
      </c>
      <c r="F198" s="3">
        <f>rough!E189</f>
        <v>0</v>
      </c>
      <c r="G198" s="3">
        <f>rough!F189</f>
        <v>11</v>
      </c>
      <c r="H198" s="3">
        <f>rough!G189</f>
        <v>0</v>
      </c>
      <c r="I198" s="3">
        <f>rough!H189</f>
        <v>878</v>
      </c>
      <c r="J198" s="3">
        <f>rough!I189</f>
        <v>229</v>
      </c>
    </row>
    <row r="199" spans="2:10" ht="12" customHeight="1" x14ac:dyDescent="0.2">
      <c r="B199" s="2" t="s">
        <v>200</v>
      </c>
      <c r="C199" s="3">
        <f>rough!B190</f>
        <v>0</v>
      </c>
      <c r="D199" s="3">
        <f>rough!C190</f>
        <v>0</v>
      </c>
      <c r="E199" s="3">
        <f>rough!D190</f>
        <v>0</v>
      </c>
      <c r="F199" s="3">
        <f>rough!E190</f>
        <v>0</v>
      </c>
      <c r="G199" s="3">
        <f>rough!F190</f>
        <v>0</v>
      </c>
      <c r="H199" s="3">
        <f>rough!G190</f>
        <v>0</v>
      </c>
      <c r="I199" s="3">
        <f>rough!H190</f>
        <v>20</v>
      </c>
      <c r="J199" s="3">
        <f>rough!I190</f>
        <v>0</v>
      </c>
    </row>
    <row r="200" spans="2:10" ht="12" customHeight="1" x14ac:dyDescent="0.2">
      <c r="B200" s="2" t="s">
        <v>201</v>
      </c>
      <c r="C200" s="3">
        <f>rough!B191</f>
        <v>0</v>
      </c>
      <c r="D200" s="3">
        <f>rough!C191</f>
        <v>0</v>
      </c>
      <c r="E200" s="3">
        <f>rough!D191</f>
        <v>0</v>
      </c>
      <c r="F200" s="3">
        <f>rough!E191</f>
        <v>2</v>
      </c>
      <c r="G200" s="3">
        <f>rough!F191</f>
        <v>0</v>
      </c>
      <c r="H200" s="3">
        <f>rough!G191</f>
        <v>0</v>
      </c>
      <c r="I200" s="3">
        <f>rough!H191</f>
        <v>160</v>
      </c>
      <c r="J200" s="3">
        <f>rough!I191</f>
        <v>51</v>
      </c>
    </row>
    <row r="201" spans="2:10" ht="12" customHeight="1" x14ac:dyDescent="0.2">
      <c r="B201" s="2" t="s">
        <v>202</v>
      </c>
      <c r="C201" s="3">
        <f>rough!B192</f>
        <v>5</v>
      </c>
      <c r="D201" s="3">
        <f>rough!C192</f>
        <v>0</v>
      </c>
      <c r="E201" s="3">
        <f>rough!D192</f>
        <v>0</v>
      </c>
      <c r="F201" s="3">
        <f>rough!E192</f>
        <v>86</v>
      </c>
      <c r="G201" s="3">
        <f>rough!F192</f>
        <v>22</v>
      </c>
      <c r="H201" s="3">
        <f>rough!G192</f>
        <v>0</v>
      </c>
      <c r="I201" s="3">
        <f>rough!H192</f>
        <v>978</v>
      </c>
      <c r="J201" s="3">
        <f>rough!I192</f>
        <v>238</v>
      </c>
    </row>
    <row r="202" spans="2:10" ht="12" customHeight="1" x14ac:dyDescent="0.2">
      <c r="B202" s="2" t="s">
        <v>203</v>
      </c>
      <c r="C202" s="3">
        <f>rough!B193</f>
        <v>0</v>
      </c>
      <c r="D202" s="3">
        <f>rough!C193</f>
        <v>0</v>
      </c>
      <c r="E202" s="3">
        <f>rough!D193</f>
        <v>0</v>
      </c>
      <c r="F202" s="3">
        <f>rough!E193</f>
        <v>0</v>
      </c>
      <c r="G202" s="3">
        <f>rough!F193</f>
        <v>0</v>
      </c>
      <c r="H202" s="3">
        <f>rough!G193</f>
        <v>0</v>
      </c>
      <c r="I202" s="3">
        <f>rough!H193</f>
        <v>50</v>
      </c>
      <c r="J202" s="3">
        <f>rough!I193</f>
        <v>27</v>
      </c>
    </row>
    <row r="203" spans="2:10" ht="12" customHeight="1" x14ac:dyDescent="0.2">
      <c r="B203" s="2" t="s">
        <v>204</v>
      </c>
      <c r="C203" s="3">
        <f>rough!B194</f>
        <v>0</v>
      </c>
      <c r="D203" s="3">
        <f>rough!C194</f>
        <v>0</v>
      </c>
      <c r="E203" s="3">
        <f>rough!D194</f>
        <v>0</v>
      </c>
      <c r="F203" s="3">
        <f>rough!E194</f>
        <v>0</v>
      </c>
      <c r="G203" s="3">
        <f>rough!F194</f>
        <v>0</v>
      </c>
      <c r="H203" s="3">
        <f>rough!G194</f>
        <v>0</v>
      </c>
      <c r="I203" s="3">
        <f>rough!H194</f>
        <v>39</v>
      </c>
      <c r="J203" s="3">
        <f>rough!I194</f>
        <v>0</v>
      </c>
    </row>
    <row r="204" spans="2:10" ht="12" customHeight="1" x14ac:dyDescent="0.2">
      <c r="B204" s="2" t="s">
        <v>205</v>
      </c>
      <c r="C204" s="3">
        <f>rough!B195</f>
        <v>0</v>
      </c>
      <c r="D204" s="3">
        <f>rough!C195</f>
        <v>0</v>
      </c>
      <c r="E204" s="3">
        <f>rough!D195</f>
        <v>0</v>
      </c>
      <c r="F204" s="3">
        <f>rough!E195</f>
        <v>0</v>
      </c>
      <c r="G204" s="3">
        <f>rough!F195</f>
        <v>0</v>
      </c>
      <c r="H204" s="3">
        <f>rough!G195</f>
        <v>0</v>
      </c>
      <c r="I204" s="3">
        <f>rough!H195</f>
        <v>129</v>
      </c>
      <c r="J204" s="3">
        <f>rough!I195</f>
        <v>35</v>
      </c>
    </row>
    <row r="205" spans="2:10" ht="12" customHeight="1" x14ac:dyDescent="0.2">
      <c r="B205" s="2" t="s">
        <v>206</v>
      </c>
      <c r="C205" s="3">
        <f>rough!B196</f>
        <v>0</v>
      </c>
      <c r="D205" s="3">
        <f>rough!C196</f>
        <v>0</v>
      </c>
      <c r="E205" s="3">
        <f>rough!D196</f>
        <v>0</v>
      </c>
      <c r="F205" s="3">
        <f>rough!E196</f>
        <v>0</v>
      </c>
      <c r="G205" s="3">
        <f>rough!F196</f>
        <v>0</v>
      </c>
      <c r="H205" s="3">
        <f>rough!G196</f>
        <v>0</v>
      </c>
      <c r="I205" s="3">
        <f>rough!H196</f>
        <v>123</v>
      </c>
      <c r="J205" s="3">
        <f>rough!I196</f>
        <v>30</v>
      </c>
    </row>
    <row r="206" spans="2:10" ht="12" customHeight="1" x14ac:dyDescent="0.2">
      <c r="B206" s="2" t="s">
        <v>207</v>
      </c>
      <c r="C206" s="3">
        <f>rough!B197</f>
        <v>1</v>
      </c>
      <c r="D206" s="3">
        <f>rough!C197</f>
        <v>0</v>
      </c>
      <c r="E206" s="3">
        <f>rough!D197</f>
        <v>0</v>
      </c>
      <c r="F206" s="3">
        <f>rough!E197</f>
        <v>4</v>
      </c>
      <c r="G206" s="3">
        <f>rough!F197</f>
        <v>3</v>
      </c>
      <c r="H206" s="3">
        <f>rough!G197</f>
        <v>0</v>
      </c>
      <c r="I206" s="3">
        <f>rough!H197</f>
        <v>157</v>
      </c>
      <c r="J206" s="3">
        <f>rough!I197</f>
        <v>102</v>
      </c>
    </row>
    <row r="207" spans="2:10" ht="12" customHeight="1" x14ac:dyDescent="0.2">
      <c r="B207" s="2" t="s">
        <v>208</v>
      </c>
      <c r="C207" s="3">
        <f>rough!B198</f>
        <v>0</v>
      </c>
      <c r="D207" s="3">
        <f>rough!C198</f>
        <v>0</v>
      </c>
      <c r="E207" s="3">
        <f>rough!D198</f>
        <v>0</v>
      </c>
      <c r="F207" s="3">
        <f>rough!E198</f>
        <v>0</v>
      </c>
      <c r="G207" s="3">
        <f>rough!F198</f>
        <v>0</v>
      </c>
      <c r="H207" s="3">
        <f>rough!G198</f>
        <v>0</v>
      </c>
      <c r="I207" s="3">
        <f>rough!H198</f>
        <v>0</v>
      </c>
      <c r="J207" s="3">
        <f>rough!I198</f>
        <v>0</v>
      </c>
    </row>
    <row r="208" spans="2:10" ht="12" customHeight="1" x14ac:dyDescent="0.2">
      <c r="B208" s="2" t="s">
        <v>209</v>
      </c>
      <c r="C208" s="3">
        <f>rough!B199</f>
        <v>0</v>
      </c>
      <c r="D208" s="3">
        <f>rough!C199</f>
        <v>0</v>
      </c>
      <c r="E208" s="3">
        <f>rough!D199</f>
        <v>1</v>
      </c>
      <c r="F208" s="3">
        <f>rough!E199</f>
        <v>35</v>
      </c>
      <c r="G208" s="3">
        <f>rough!F199</f>
        <v>0</v>
      </c>
      <c r="H208" s="3">
        <f>rough!G199</f>
        <v>4</v>
      </c>
      <c r="I208" s="3">
        <f>rough!H199</f>
        <v>168</v>
      </c>
      <c r="J208" s="3">
        <f>rough!I199</f>
        <v>42</v>
      </c>
    </row>
    <row r="209" spans="2:10" ht="12" customHeight="1" x14ac:dyDescent="0.2">
      <c r="B209" s="2" t="s">
        <v>210</v>
      </c>
      <c r="C209" s="3">
        <f>rough!B200</f>
        <v>7</v>
      </c>
      <c r="D209" s="3">
        <f>rough!C200</f>
        <v>0</v>
      </c>
      <c r="E209" s="3">
        <f>rough!D200</f>
        <v>0</v>
      </c>
      <c r="F209" s="3">
        <f>rough!E200</f>
        <v>0</v>
      </c>
      <c r="G209" s="3">
        <f>rough!F200</f>
        <v>17</v>
      </c>
      <c r="H209" s="3">
        <f>rough!G200</f>
        <v>0</v>
      </c>
      <c r="I209" s="3">
        <f>rough!H200</f>
        <v>419</v>
      </c>
      <c r="J209" s="3">
        <f>rough!I200</f>
        <v>520</v>
      </c>
    </row>
    <row r="210" spans="2:10" ht="12" customHeight="1" x14ac:dyDescent="0.2">
      <c r="B210" s="2" t="s">
        <v>211</v>
      </c>
      <c r="C210" s="3">
        <f>rough!B201</f>
        <v>0</v>
      </c>
      <c r="D210" s="3">
        <f>rough!C201</f>
        <v>0</v>
      </c>
      <c r="E210" s="3">
        <f>rough!D201</f>
        <v>0</v>
      </c>
      <c r="F210" s="3">
        <f>rough!E201</f>
        <v>0</v>
      </c>
      <c r="G210" s="3">
        <f>rough!F201</f>
        <v>0</v>
      </c>
      <c r="H210" s="3">
        <f>rough!G201</f>
        <v>0</v>
      </c>
      <c r="I210" s="3">
        <f>rough!H201</f>
        <v>102</v>
      </c>
      <c r="J210" s="3">
        <f>rough!I201</f>
        <v>13</v>
      </c>
    </row>
    <row r="211" spans="2:10" ht="12" customHeight="1" x14ac:dyDescent="0.2">
      <c r="B211" s="2" t="s">
        <v>212</v>
      </c>
      <c r="C211" s="3">
        <f>rough!B202</f>
        <v>3</v>
      </c>
      <c r="D211" s="3">
        <f>rough!C202</f>
        <v>0</v>
      </c>
      <c r="E211" s="3">
        <f>rough!D202</f>
        <v>0</v>
      </c>
      <c r="F211" s="3">
        <f>rough!E202</f>
        <v>0</v>
      </c>
      <c r="G211" s="3">
        <f>rough!F202</f>
        <v>0</v>
      </c>
      <c r="H211" s="3">
        <f>rough!G202</f>
        <v>87</v>
      </c>
      <c r="I211" s="3">
        <f>rough!H202</f>
        <v>384</v>
      </c>
      <c r="J211" s="3">
        <f>rough!I202</f>
        <v>55</v>
      </c>
    </row>
    <row r="212" spans="2:10" ht="12" customHeight="1" x14ac:dyDescent="0.2">
      <c r="B212" s="2" t="s">
        <v>213</v>
      </c>
      <c r="C212" s="3">
        <f>rough!B203</f>
        <v>0</v>
      </c>
      <c r="D212" s="3">
        <f>rough!C203</f>
        <v>0</v>
      </c>
      <c r="E212" s="3">
        <f>rough!D203</f>
        <v>0</v>
      </c>
      <c r="F212" s="3">
        <f>rough!E203</f>
        <v>0</v>
      </c>
      <c r="G212" s="3">
        <f>rough!F203</f>
        <v>0</v>
      </c>
      <c r="H212" s="3">
        <f>rough!G203</f>
        <v>0</v>
      </c>
      <c r="I212" s="3">
        <f>rough!H203</f>
        <v>33</v>
      </c>
      <c r="J212" s="3">
        <f>rough!I203</f>
        <v>68</v>
      </c>
    </row>
    <row r="213" spans="2:10" ht="12" customHeight="1" x14ac:dyDescent="0.2">
      <c r="B213" s="2" t="s">
        <v>214</v>
      </c>
      <c r="C213" s="3">
        <f>rough!B204</f>
        <v>0</v>
      </c>
      <c r="D213" s="3">
        <f>rough!C204</f>
        <v>0</v>
      </c>
      <c r="E213" s="3">
        <f>rough!D204</f>
        <v>0</v>
      </c>
      <c r="F213" s="3">
        <f>rough!E204</f>
        <v>3</v>
      </c>
      <c r="G213" s="3">
        <f>rough!F204</f>
        <v>0</v>
      </c>
      <c r="H213" s="3">
        <f>rough!G204</f>
        <v>0</v>
      </c>
      <c r="I213" s="3">
        <f>rough!H204</f>
        <v>121</v>
      </c>
      <c r="J213" s="3">
        <f>rough!I204</f>
        <v>0</v>
      </c>
    </row>
    <row r="214" spans="2:10" ht="12" customHeight="1" x14ac:dyDescent="0.2">
      <c r="B214" s="2" t="s">
        <v>215</v>
      </c>
      <c r="C214" s="3">
        <f>rough!B205</f>
        <v>5</v>
      </c>
      <c r="D214" s="3">
        <f>rough!C205</f>
        <v>0</v>
      </c>
      <c r="E214" s="3">
        <f>rough!D205</f>
        <v>5</v>
      </c>
      <c r="F214" s="3">
        <f>rough!E205</f>
        <v>0</v>
      </c>
      <c r="G214" s="3">
        <f>rough!F205</f>
        <v>8</v>
      </c>
      <c r="H214" s="3">
        <f>rough!G205</f>
        <v>0</v>
      </c>
      <c r="I214" s="3">
        <f>rough!H205</f>
        <v>163</v>
      </c>
      <c r="J214" s="3">
        <f>rough!I205</f>
        <v>40</v>
      </c>
    </row>
    <row r="215" spans="2:10" ht="12" customHeight="1" x14ac:dyDescent="0.2">
      <c r="B215" s="2" t="s">
        <v>216</v>
      </c>
      <c r="C215" s="3">
        <f>rough!B206</f>
        <v>15</v>
      </c>
      <c r="D215" s="3">
        <f>rough!C206</f>
        <v>0</v>
      </c>
      <c r="E215" s="3">
        <f>rough!D206</f>
        <v>7</v>
      </c>
      <c r="F215" s="3">
        <f>rough!E206</f>
        <v>0</v>
      </c>
      <c r="G215" s="3">
        <f>rough!F206</f>
        <v>25</v>
      </c>
      <c r="H215" s="3">
        <f>rough!G206</f>
        <v>356</v>
      </c>
      <c r="I215" s="3">
        <f>rough!H206</f>
        <v>300</v>
      </c>
      <c r="J215" s="3">
        <f>rough!I206</f>
        <v>187</v>
      </c>
    </row>
    <row r="216" spans="2:10" ht="12" customHeight="1" x14ac:dyDescent="0.2">
      <c r="B216" s="2" t="s">
        <v>217</v>
      </c>
      <c r="C216" s="3">
        <f>rough!B207</f>
        <v>0</v>
      </c>
      <c r="D216" s="3">
        <f>rough!C207</f>
        <v>0</v>
      </c>
      <c r="E216" s="3">
        <f>rough!D207</f>
        <v>0</v>
      </c>
      <c r="F216" s="3">
        <f>rough!E207</f>
        <v>0</v>
      </c>
      <c r="G216" s="3">
        <f>rough!F207</f>
        <v>0</v>
      </c>
      <c r="H216" s="3">
        <f>rough!G207</f>
        <v>80</v>
      </c>
      <c r="I216" s="3">
        <f>rough!H207</f>
        <v>34</v>
      </c>
      <c r="J216" s="3">
        <f>rough!I207</f>
        <v>51</v>
      </c>
    </row>
    <row r="217" spans="2:10" ht="12" customHeight="1" x14ac:dyDescent="0.2">
      <c r="B217" s="2" t="s">
        <v>218</v>
      </c>
      <c r="C217" s="3">
        <f>rough!B208</f>
        <v>0</v>
      </c>
      <c r="D217" s="3">
        <f>rough!C208</f>
        <v>0</v>
      </c>
      <c r="E217" s="3">
        <f>rough!D208</f>
        <v>0</v>
      </c>
      <c r="F217" s="3">
        <f>rough!E208</f>
        <v>0</v>
      </c>
      <c r="G217" s="3">
        <f>rough!F208</f>
        <v>0</v>
      </c>
      <c r="H217" s="3">
        <f>rough!G208</f>
        <v>0</v>
      </c>
      <c r="I217" s="3">
        <f>rough!H208</f>
        <v>19</v>
      </c>
      <c r="J217" s="3">
        <f>rough!I208</f>
        <v>7</v>
      </c>
    </row>
    <row r="218" spans="2:10" ht="12" customHeight="1" x14ac:dyDescent="0.2">
      <c r="B218" s="2" t="s">
        <v>219</v>
      </c>
      <c r="C218" s="3">
        <f>rough!B209</f>
        <v>0</v>
      </c>
      <c r="D218" s="3">
        <f>rough!C209</f>
        <v>0</v>
      </c>
      <c r="E218" s="3">
        <f>rough!D209</f>
        <v>0</v>
      </c>
      <c r="F218" s="3">
        <f>rough!E209</f>
        <v>0</v>
      </c>
      <c r="G218" s="3">
        <f>rough!F209</f>
        <v>2</v>
      </c>
      <c r="H218" s="3">
        <f>rough!G209</f>
        <v>350</v>
      </c>
      <c r="I218" s="3">
        <f>rough!H209</f>
        <v>116</v>
      </c>
      <c r="J218" s="3">
        <f>rough!I209</f>
        <v>11</v>
      </c>
    </row>
    <row r="219" spans="2:10" ht="12" customHeight="1" x14ac:dyDescent="0.2">
      <c r="B219" s="2" t="s">
        <v>220</v>
      </c>
      <c r="C219" s="3">
        <f>rough!B210</f>
        <v>0</v>
      </c>
      <c r="D219" s="3">
        <f>rough!C210</f>
        <v>0</v>
      </c>
      <c r="E219" s="3">
        <f>rough!D210</f>
        <v>0</v>
      </c>
      <c r="F219" s="3">
        <f>rough!E210</f>
        <v>0</v>
      </c>
      <c r="G219" s="3">
        <f>rough!F210</f>
        <v>0</v>
      </c>
      <c r="H219" s="3">
        <f>rough!G210</f>
        <v>0</v>
      </c>
      <c r="I219" s="3">
        <f>rough!H210</f>
        <v>40</v>
      </c>
      <c r="J219" s="3">
        <f>rough!I210</f>
        <v>12</v>
      </c>
    </row>
    <row r="220" spans="2:10" ht="12" customHeight="1" x14ac:dyDescent="0.2">
      <c r="B220" s="2" t="s">
        <v>221</v>
      </c>
      <c r="C220" s="3">
        <f>rough!B211</f>
        <v>0</v>
      </c>
      <c r="D220" s="3">
        <f>rough!C211</f>
        <v>0</v>
      </c>
      <c r="E220" s="3">
        <f>rough!D211</f>
        <v>0</v>
      </c>
      <c r="F220" s="3">
        <f>rough!E211</f>
        <v>0</v>
      </c>
      <c r="G220" s="3">
        <f>rough!F211</f>
        <v>0</v>
      </c>
      <c r="H220" s="3">
        <f>rough!G211</f>
        <v>0</v>
      </c>
      <c r="I220" s="3">
        <f>rough!H211</f>
        <v>224</v>
      </c>
      <c r="J220" s="3">
        <f>rough!I211</f>
        <v>5</v>
      </c>
    </row>
    <row r="221" spans="2:10" ht="12" customHeight="1" x14ac:dyDescent="0.2">
      <c r="B221" s="2" t="s">
        <v>222</v>
      </c>
      <c r="C221" s="3">
        <f>rough!B212</f>
        <v>0</v>
      </c>
      <c r="D221" s="3">
        <f>rough!C212</f>
        <v>0</v>
      </c>
      <c r="E221" s="3">
        <f>rough!D212</f>
        <v>0</v>
      </c>
      <c r="F221" s="3">
        <f>rough!E212</f>
        <v>0</v>
      </c>
      <c r="G221" s="3">
        <f>rough!F212</f>
        <v>0</v>
      </c>
      <c r="H221" s="3">
        <f>rough!G212</f>
        <v>0</v>
      </c>
      <c r="I221" s="3">
        <f>rough!H212</f>
        <v>4</v>
      </c>
      <c r="J221" s="3">
        <f>rough!I212</f>
        <v>0</v>
      </c>
    </row>
    <row r="222" spans="2:10" ht="12" customHeight="1" x14ac:dyDescent="0.2">
      <c r="B222" s="2" t="s">
        <v>223</v>
      </c>
      <c r="C222" s="3">
        <f>rough!B213</f>
        <v>0</v>
      </c>
      <c r="D222" s="3">
        <f>rough!C213</f>
        <v>0</v>
      </c>
      <c r="E222" s="3">
        <f>rough!D213</f>
        <v>12</v>
      </c>
      <c r="F222" s="3">
        <f>rough!E213</f>
        <v>0</v>
      </c>
      <c r="G222" s="3">
        <f>rough!F213</f>
        <v>42</v>
      </c>
      <c r="H222" s="3">
        <f>rough!G213</f>
        <v>1</v>
      </c>
      <c r="I222" s="3">
        <f>rough!H213</f>
        <v>832</v>
      </c>
      <c r="J222" s="3">
        <f>rough!I213</f>
        <v>838</v>
      </c>
    </row>
    <row r="223" spans="2:10" ht="12" customHeight="1" x14ac:dyDescent="0.2">
      <c r="B223" s="2" t="s">
        <v>224</v>
      </c>
      <c r="C223" s="3">
        <f>rough!B214</f>
        <v>0</v>
      </c>
      <c r="D223" s="3">
        <f>rough!C214</f>
        <v>0</v>
      </c>
      <c r="E223" s="3">
        <f>rough!D214</f>
        <v>0</v>
      </c>
      <c r="F223" s="3">
        <f>rough!E214</f>
        <v>0</v>
      </c>
      <c r="G223" s="3">
        <f>rough!F214</f>
        <v>0</v>
      </c>
      <c r="H223" s="3">
        <f>rough!G214</f>
        <v>0</v>
      </c>
      <c r="I223" s="3">
        <f>rough!H214</f>
        <v>45</v>
      </c>
      <c r="J223" s="3">
        <f>rough!I214</f>
        <v>19</v>
      </c>
    </row>
    <row r="224" spans="2:10" ht="12" customHeight="1" x14ac:dyDescent="0.2">
      <c r="B224" s="2" t="s">
        <v>225</v>
      </c>
      <c r="C224" s="3">
        <f>rough!B215</f>
        <v>0</v>
      </c>
      <c r="D224" s="3">
        <f>rough!C215</f>
        <v>0</v>
      </c>
      <c r="E224" s="3">
        <f>rough!D215</f>
        <v>0</v>
      </c>
      <c r="F224" s="3">
        <f>rough!E215</f>
        <v>0</v>
      </c>
      <c r="G224" s="3">
        <f>rough!F215</f>
        <v>0</v>
      </c>
      <c r="H224" s="3">
        <f>rough!G215</f>
        <v>0</v>
      </c>
      <c r="I224" s="3">
        <f>rough!H215</f>
        <v>70</v>
      </c>
      <c r="J224" s="3">
        <f>rough!I215</f>
        <v>28</v>
      </c>
    </row>
    <row r="225" spans="2:10" ht="12" customHeight="1" x14ac:dyDescent="0.2">
      <c r="B225" s="2" t="s">
        <v>226</v>
      </c>
      <c r="C225" s="3">
        <f>rough!B216</f>
        <v>0</v>
      </c>
      <c r="D225" s="3">
        <f>rough!C216</f>
        <v>0</v>
      </c>
      <c r="E225" s="3">
        <f>rough!D216</f>
        <v>0</v>
      </c>
      <c r="F225" s="3">
        <f>rough!E216</f>
        <v>0</v>
      </c>
      <c r="G225" s="3">
        <f>rough!F216</f>
        <v>3</v>
      </c>
      <c r="H225" s="3">
        <f>rough!G216</f>
        <v>0</v>
      </c>
      <c r="I225" s="3">
        <f>rough!H216</f>
        <v>253</v>
      </c>
      <c r="J225" s="3">
        <f>rough!I216</f>
        <v>4</v>
      </c>
    </row>
    <row r="226" spans="2:10" ht="12" customHeight="1" x14ac:dyDescent="0.2">
      <c r="B226" s="2" t="s">
        <v>227</v>
      </c>
      <c r="C226" s="3">
        <f>rough!B217</f>
        <v>0</v>
      </c>
      <c r="D226" s="3">
        <f>rough!C217</f>
        <v>0</v>
      </c>
      <c r="E226" s="3">
        <f>rough!D217</f>
        <v>0</v>
      </c>
      <c r="F226" s="3">
        <f>rough!E217</f>
        <v>0</v>
      </c>
      <c r="G226" s="3">
        <f>rough!F217</f>
        <v>0</v>
      </c>
      <c r="H226" s="3">
        <f>rough!G217</f>
        <v>0</v>
      </c>
      <c r="I226" s="3">
        <f>rough!H217</f>
        <v>8</v>
      </c>
      <c r="J226" s="3">
        <f>rough!I217</f>
        <v>0</v>
      </c>
    </row>
    <row r="227" spans="2:10" ht="12" customHeight="1" x14ac:dyDescent="0.2">
      <c r="B227" s="2" t="s">
        <v>228</v>
      </c>
      <c r="C227" s="3">
        <f>rough!B218</f>
        <v>0</v>
      </c>
      <c r="D227" s="3">
        <f>rough!C218</f>
        <v>0</v>
      </c>
      <c r="E227" s="3">
        <f>rough!D218</f>
        <v>0</v>
      </c>
      <c r="F227" s="3">
        <f>rough!E218</f>
        <v>0</v>
      </c>
      <c r="G227" s="3">
        <f>rough!F218</f>
        <v>0</v>
      </c>
      <c r="H227" s="3">
        <f>rough!G218</f>
        <v>0</v>
      </c>
      <c r="I227" s="3">
        <f>rough!H218</f>
        <v>7</v>
      </c>
      <c r="J227" s="3">
        <f>rough!I218</f>
        <v>1</v>
      </c>
    </row>
    <row r="228" spans="2:10" ht="12" customHeight="1" x14ac:dyDescent="0.2">
      <c r="B228" s="2" t="s">
        <v>229</v>
      </c>
      <c r="C228" s="3">
        <f>rough!B219</f>
        <v>0</v>
      </c>
      <c r="D228" s="3">
        <f>rough!C219</f>
        <v>0</v>
      </c>
      <c r="E228" s="3">
        <f>rough!D219</f>
        <v>0</v>
      </c>
      <c r="F228" s="3">
        <f>rough!E219</f>
        <v>0</v>
      </c>
      <c r="G228" s="3">
        <f>rough!F219</f>
        <v>0</v>
      </c>
      <c r="H228" s="3">
        <f>rough!G219</f>
        <v>0</v>
      </c>
      <c r="I228" s="3">
        <f>rough!H219</f>
        <v>17</v>
      </c>
      <c r="J228" s="3">
        <f>rough!I219</f>
        <v>25</v>
      </c>
    </row>
    <row r="229" spans="2:10" ht="12" customHeight="1" x14ac:dyDescent="0.2">
      <c r="B229" s="2" t="s">
        <v>230</v>
      </c>
      <c r="C229" s="3">
        <f>rough!B220</f>
        <v>0</v>
      </c>
      <c r="D229" s="3">
        <f>rough!C220</f>
        <v>0</v>
      </c>
      <c r="E229" s="3">
        <f>rough!D220</f>
        <v>0</v>
      </c>
      <c r="F229" s="3">
        <f>rough!E220</f>
        <v>0</v>
      </c>
      <c r="G229" s="3">
        <f>rough!F220</f>
        <v>0</v>
      </c>
      <c r="H229" s="3">
        <f>rough!G220</f>
        <v>0</v>
      </c>
      <c r="I229" s="3">
        <f>rough!H220</f>
        <v>7</v>
      </c>
      <c r="J229" s="3">
        <f>rough!I220</f>
        <v>0</v>
      </c>
    </row>
    <row r="230" spans="2:10" ht="12" customHeight="1" x14ac:dyDescent="0.2">
      <c r="B230" s="2" t="s">
        <v>231</v>
      </c>
      <c r="C230" s="3">
        <f>rough!B221</f>
        <v>9</v>
      </c>
      <c r="D230" s="3">
        <f>rough!C221</f>
        <v>0</v>
      </c>
      <c r="E230" s="3">
        <f>rough!D221</f>
        <v>2</v>
      </c>
      <c r="F230" s="3">
        <f>rough!E221</f>
        <v>5806</v>
      </c>
      <c r="G230" s="3">
        <f>rough!F221</f>
        <v>603</v>
      </c>
      <c r="H230" s="3">
        <f>rough!G221</f>
        <v>2572</v>
      </c>
      <c r="I230" s="3">
        <f>rough!H221</f>
        <v>17844</v>
      </c>
      <c r="J230" s="3">
        <f>rough!I221</f>
        <v>5019</v>
      </c>
    </row>
    <row r="231" spans="2:10" ht="12" customHeight="1" x14ac:dyDescent="0.2">
      <c r="B231" s="2" t="s">
        <v>232</v>
      </c>
      <c r="C231" s="3">
        <f>rough!B222</f>
        <v>15</v>
      </c>
      <c r="D231" s="3">
        <f>rough!C222</f>
        <v>0</v>
      </c>
      <c r="E231" s="3">
        <f>rough!D222</f>
        <v>1</v>
      </c>
      <c r="F231" s="3">
        <f>rough!E222</f>
        <v>74</v>
      </c>
      <c r="G231" s="3">
        <f>rough!F222</f>
        <v>29</v>
      </c>
      <c r="H231" s="3">
        <f>rough!G222</f>
        <v>0</v>
      </c>
      <c r="I231" s="3">
        <f>rough!H222</f>
        <v>878</v>
      </c>
      <c r="J231" s="3">
        <f>rough!I222</f>
        <v>356</v>
      </c>
    </row>
    <row r="232" spans="2:10" ht="12" customHeight="1" x14ac:dyDescent="0.2">
      <c r="B232" s="2" t="s">
        <v>233</v>
      </c>
      <c r="C232" s="3">
        <f>rough!B223</f>
        <v>0</v>
      </c>
      <c r="D232" s="3">
        <f>rough!C223</f>
        <v>0</v>
      </c>
      <c r="E232" s="3">
        <f>rough!D223</f>
        <v>0</v>
      </c>
      <c r="F232" s="3">
        <f>rough!E223</f>
        <v>0</v>
      </c>
      <c r="G232" s="3">
        <f>rough!F223</f>
        <v>0</v>
      </c>
      <c r="H232" s="3">
        <f>rough!G223</f>
        <v>0</v>
      </c>
      <c r="I232" s="3">
        <f>rough!H223</f>
        <v>0</v>
      </c>
      <c r="J232" s="3">
        <f>rough!I223</f>
        <v>0</v>
      </c>
    </row>
    <row r="233" spans="2:10" ht="12" customHeight="1" x14ac:dyDescent="0.2">
      <c r="B233" s="2" t="s">
        <v>234</v>
      </c>
      <c r="C233" s="3">
        <f>rough!B224</f>
        <v>0</v>
      </c>
      <c r="D233" s="3">
        <f>rough!C224</f>
        <v>0</v>
      </c>
      <c r="E233" s="3">
        <f>rough!D224</f>
        <v>0</v>
      </c>
      <c r="F233" s="3">
        <f>rough!E224</f>
        <v>5</v>
      </c>
      <c r="G233" s="3">
        <f>rough!F224</f>
        <v>19</v>
      </c>
      <c r="H233" s="3">
        <f>rough!G224</f>
        <v>0</v>
      </c>
      <c r="I233" s="3">
        <f>rough!H224</f>
        <v>259</v>
      </c>
      <c r="J233" s="3">
        <f>rough!I224</f>
        <v>33</v>
      </c>
    </row>
    <row r="234" spans="2:10" ht="12" customHeight="1" x14ac:dyDescent="0.2">
      <c r="B234" s="2" t="s">
        <v>235</v>
      </c>
      <c r="C234" s="3">
        <f>rough!B225</f>
        <v>0</v>
      </c>
      <c r="D234" s="3">
        <f>rough!C225</f>
        <v>0</v>
      </c>
      <c r="E234" s="3">
        <f>rough!D225</f>
        <v>0</v>
      </c>
      <c r="F234" s="3">
        <f>rough!E225</f>
        <v>0</v>
      </c>
      <c r="G234" s="3">
        <f>rough!F225</f>
        <v>0</v>
      </c>
      <c r="H234" s="3">
        <f>rough!G225</f>
        <v>0</v>
      </c>
      <c r="I234" s="3">
        <f>rough!H225</f>
        <v>3</v>
      </c>
      <c r="J234" s="3">
        <f>rough!I225</f>
        <v>0</v>
      </c>
    </row>
    <row r="235" spans="2:10" ht="12" customHeight="1" x14ac:dyDescent="0.2">
      <c r="B235" s="2" t="s">
        <v>236</v>
      </c>
      <c r="C235" s="3">
        <f>rough!B226</f>
        <v>3</v>
      </c>
      <c r="D235" s="3">
        <f>rough!C226</f>
        <v>0</v>
      </c>
      <c r="E235" s="3">
        <f>rough!D226</f>
        <v>0</v>
      </c>
      <c r="F235" s="3">
        <f>rough!E226</f>
        <v>0</v>
      </c>
      <c r="G235" s="3">
        <f>rough!F226</f>
        <v>0</v>
      </c>
      <c r="H235" s="3">
        <f>rough!G226</f>
        <v>0</v>
      </c>
      <c r="I235" s="3">
        <f>rough!H226</f>
        <v>279</v>
      </c>
      <c r="J235" s="3">
        <f>rough!I226</f>
        <v>117</v>
      </c>
    </row>
    <row r="236" spans="2:10" ht="12" customHeight="1" x14ac:dyDescent="0.2">
      <c r="B236" s="2" t="s">
        <v>237</v>
      </c>
      <c r="C236" s="3">
        <f>rough!B227</f>
        <v>2</v>
      </c>
      <c r="D236" s="3">
        <f>rough!C227</f>
        <v>0</v>
      </c>
      <c r="E236" s="3">
        <f>rough!D227</f>
        <v>0</v>
      </c>
      <c r="F236" s="3">
        <f>rough!E227</f>
        <v>0</v>
      </c>
      <c r="G236" s="3">
        <f>rough!F227</f>
        <v>37</v>
      </c>
      <c r="H236" s="3">
        <f>rough!G227</f>
        <v>2</v>
      </c>
      <c r="I236" s="3">
        <f>rough!H227</f>
        <v>523</v>
      </c>
      <c r="J236" s="3">
        <f>rough!I227</f>
        <v>194</v>
      </c>
    </row>
    <row r="237" spans="2:10" ht="12" customHeight="1" x14ac:dyDescent="0.2">
      <c r="B237" s="2" t="s">
        <v>238</v>
      </c>
      <c r="C237" s="3">
        <f>rough!B228</f>
        <v>3</v>
      </c>
      <c r="D237" s="3">
        <f>rough!C228</f>
        <v>0</v>
      </c>
      <c r="E237" s="3">
        <f>rough!D228</f>
        <v>4</v>
      </c>
      <c r="F237" s="3">
        <f>rough!E228</f>
        <v>1462</v>
      </c>
      <c r="G237" s="3">
        <f>rough!F228</f>
        <v>345</v>
      </c>
      <c r="H237" s="3">
        <f>rough!G228</f>
        <v>39</v>
      </c>
      <c r="I237" s="3">
        <f>rough!H228</f>
        <v>10366</v>
      </c>
      <c r="J237" s="3">
        <f>rough!I228</f>
        <v>5561</v>
      </c>
    </row>
    <row r="238" spans="2:10" ht="12" customHeight="1" x14ac:dyDescent="0.2">
      <c r="B238" s="2" t="s">
        <v>239</v>
      </c>
      <c r="C238" s="3">
        <f>rough!B229</f>
        <v>0</v>
      </c>
      <c r="D238" s="3">
        <f>rough!C229</f>
        <v>0</v>
      </c>
      <c r="E238" s="3">
        <f>rough!D229</f>
        <v>0</v>
      </c>
      <c r="F238" s="3">
        <f>rough!E229</f>
        <v>0</v>
      </c>
      <c r="G238" s="3">
        <f>rough!F229</f>
        <v>0</v>
      </c>
      <c r="H238" s="3">
        <f>rough!G229</f>
        <v>0</v>
      </c>
      <c r="I238" s="3">
        <f>rough!H229</f>
        <v>0</v>
      </c>
      <c r="J238" s="3">
        <f>rough!I229</f>
        <v>0</v>
      </c>
    </row>
    <row r="239" spans="2:10" ht="12" customHeight="1" x14ac:dyDescent="0.2">
      <c r="B239" s="2" t="s">
        <v>240</v>
      </c>
      <c r="C239" s="3">
        <f>rough!B230</f>
        <v>0</v>
      </c>
      <c r="D239" s="3">
        <f>rough!C230</f>
        <v>0</v>
      </c>
      <c r="E239" s="3">
        <f>rough!D230</f>
        <v>0</v>
      </c>
      <c r="F239" s="3">
        <f>rough!E230</f>
        <v>0</v>
      </c>
      <c r="G239" s="3">
        <f>rough!F230</f>
        <v>0</v>
      </c>
      <c r="H239" s="3">
        <f>rough!G230</f>
        <v>0</v>
      </c>
      <c r="I239" s="3">
        <f>rough!H230</f>
        <v>122</v>
      </c>
      <c r="J239" s="3">
        <f>rough!I230</f>
        <v>26</v>
      </c>
    </row>
    <row r="240" spans="2:10" ht="12" customHeight="1" x14ac:dyDescent="0.2">
      <c r="B240" s="2" t="s">
        <v>241</v>
      </c>
      <c r="C240" s="3">
        <f>rough!B231</f>
        <v>1</v>
      </c>
      <c r="D240" s="3">
        <f>rough!C231</f>
        <v>0</v>
      </c>
      <c r="E240" s="3">
        <f>rough!D231</f>
        <v>0</v>
      </c>
      <c r="F240" s="3">
        <f>rough!E231</f>
        <v>0</v>
      </c>
      <c r="G240" s="3">
        <f>rough!F231</f>
        <v>0</v>
      </c>
      <c r="H240" s="3">
        <f>rough!G231</f>
        <v>0</v>
      </c>
      <c r="I240" s="3">
        <f>rough!H231</f>
        <v>0</v>
      </c>
      <c r="J240" s="3">
        <f>rough!I231</f>
        <v>311</v>
      </c>
    </row>
    <row r="241" spans="2:10" ht="12" customHeight="1" x14ac:dyDescent="0.2">
      <c r="B241" s="2" t="s">
        <v>242</v>
      </c>
      <c r="C241" s="3">
        <f>rough!B232</f>
        <v>0</v>
      </c>
      <c r="D241" s="3">
        <f>rough!C232</f>
        <v>0</v>
      </c>
      <c r="E241" s="3">
        <f>rough!D232</f>
        <v>1</v>
      </c>
      <c r="F241" s="3">
        <f>rough!E232</f>
        <v>0</v>
      </c>
      <c r="G241" s="3">
        <f>rough!F232</f>
        <v>1</v>
      </c>
      <c r="H241" s="3">
        <f>rough!G232</f>
        <v>0</v>
      </c>
      <c r="I241" s="3">
        <f>rough!H232</f>
        <v>28</v>
      </c>
      <c r="J241" s="3">
        <f>rough!I232</f>
        <v>13</v>
      </c>
    </row>
    <row r="242" spans="2:10" ht="12" customHeight="1" x14ac:dyDescent="0.2">
      <c r="B242" s="2" t="s">
        <v>243</v>
      </c>
      <c r="C242" s="3">
        <f>rough!B233</f>
        <v>0</v>
      </c>
      <c r="D242" s="3">
        <f>rough!C233</f>
        <v>0</v>
      </c>
      <c r="E242" s="3">
        <f>rough!D233</f>
        <v>0</v>
      </c>
      <c r="F242" s="3">
        <f>rough!E233</f>
        <v>0</v>
      </c>
      <c r="G242" s="3">
        <f>rough!F233</f>
        <v>1</v>
      </c>
      <c r="H242" s="3">
        <f>rough!G233</f>
        <v>0</v>
      </c>
      <c r="I242" s="3">
        <f>rough!H233</f>
        <v>314</v>
      </c>
      <c r="J242" s="3">
        <f>rough!I233</f>
        <v>19</v>
      </c>
    </row>
    <row r="243" spans="2:10" ht="12" customHeight="1" x14ac:dyDescent="0.2">
      <c r="B243" s="2" t="s">
        <v>244</v>
      </c>
      <c r="C243" s="3">
        <f>rough!B234</f>
        <v>0</v>
      </c>
      <c r="D243" s="3">
        <f>rough!C234</f>
        <v>0</v>
      </c>
      <c r="E243" s="3">
        <f>rough!D234</f>
        <v>0</v>
      </c>
      <c r="F243" s="3">
        <f>rough!E234</f>
        <v>4</v>
      </c>
      <c r="G243" s="3">
        <f>rough!F234</f>
        <v>4</v>
      </c>
      <c r="H243" s="3">
        <f>rough!G234</f>
        <v>0</v>
      </c>
      <c r="I243" s="3">
        <f>rough!H234</f>
        <v>200</v>
      </c>
      <c r="J243" s="3">
        <f>rough!I234</f>
        <v>4</v>
      </c>
    </row>
    <row r="244" spans="2:10" ht="12" customHeight="1" x14ac:dyDescent="0.2">
      <c r="B244" s="2" t="s">
        <v>245</v>
      </c>
      <c r="C244" s="3">
        <f>rough!B235</f>
        <v>12</v>
      </c>
      <c r="D244" s="3">
        <f>rough!C235</f>
        <v>0</v>
      </c>
      <c r="E244" s="3">
        <f>rough!D235</f>
        <v>4</v>
      </c>
      <c r="F244" s="3">
        <f>rough!E235</f>
        <v>0</v>
      </c>
      <c r="G244" s="3">
        <f>rough!F235</f>
        <v>2</v>
      </c>
      <c r="H244" s="3">
        <f>rough!G235</f>
        <v>2</v>
      </c>
      <c r="I244" s="3">
        <f>rough!H235</f>
        <v>153</v>
      </c>
      <c r="J244" s="3">
        <f>rough!I235</f>
        <v>82</v>
      </c>
    </row>
    <row r="245" spans="2:10" ht="12" customHeight="1" x14ac:dyDescent="0.2">
      <c r="B245" s="2" t="s">
        <v>246</v>
      </c>
      <c r="C245" s="3">
        <f>rough!B236</f>
        <v>5</v>
      </c>
      <c r="D245" s="3">
        <f>rough!C236</f>
        <v>0</v>
      </c>
      <c r="E245" s="3">
        <f>rough!D236</f>
        <v>5</v>
      </c>
      <c r="F245" s="3">
        <f>rough!E236</f>
        <v>10</v>
      </c>
      <c r="G245" s="3">
        <f>rough!F236</f>
        <v>21</v>
      </c>
      <c r="H245" s="3">
        <f>rough!G236</f>
        <v>511</v>
      </c>
      <c r="I245" s="3">
        <f>rough!H236</f>
        <v>583</v>
      </c>
      <c r="J245" s="3">
        <f>rough!I236</f>
        <v>245</v>
      </c>
    </row>
    <row r="246" spans="2:10" ht="12" customHeight="1" x14ac:dyDescent="0.2">
      <c r="B246" s="2" t="s">
        <v>247</v>
      </c>
      <c r="C246" s="3">
        <f>rough!B237</f>
        <v>8</v>
      </c>
      <c r="D246" s="3">
        <f>rough!C237</f>
        <v>0</v>
      </c>
      <c r="E246" s="3">
        <f>rough!D237</f>
        <v>0</v>
      </c>
      <c r="F246" s="3">
        <f>rough!E237</f>
        <v>0</v>
      </c>
      <c r="G246" s="3">
        <f>rough!F237</f>
        <v>10</v>
      </c>
      <c r="H246" s="3">
        <f>rough!G237</f>
        <v>4</v>
      </c>
      <c r="I246" s="3">
        <f>rough!H237</f>
        <v>218</v>
      </c>
      <c r="J246" s="3">
        <f>rough!I237</f>
        <v>79</v>
      </c>
    </row>
    <row r="247" spans="2:10" ht="12" customHeight="1" x14ac:dyDescent="0.2">
      <c r="B247" s="2" t="s">
        <v>248</v>
      </c>
      <c r="C247" s="3">
        <f>rough!B238</f>
        <v>5</v>
      </c>
      <c r="D247" s="3">
        <f>rough!C238</f>
        <v>0</v>
      </c>
      <c r="E247" s="3">
        <f>rough!D238</f>
        <v>0</v>
      </c>
      <c r="F247" s="3">
        <f>rough!E238</f>
        <v>0</v>
      </c>
      <c r="G247" s="3">
        <f>rough!F238</f>
        <v>31</v>
      </c>
      <c r="H247" s="3">
        <f>rough!G238</f>
        <v>0</v>
      </c>
      <c r="I247" s="3">
        <f>rough!H238</f>
        <v>239</v>
      </c>
      <c r="J247" s="3">
        <f>rough!I238</f>
        <v>105</v>
      </c>
    </row>
    <row r="248" spans="2:10" ht="12" customHeight="1" x14ac:dyDescent="0.2">
      <c r="B248" s="2" t="s">
        <v>249</v>
      </c>
      <c r="C248" s="3">
        <f>rough!B239</f>
        <v>0</v>
      </c>
      <c r="D248" s="3">
        <f>rough!C239</f>
        <v>0</v>
      </c>
      <c r="E248" s="3">
        <f>rough!D239</f>
        <v>0</v>
      </c>
      <c r="F248" s="3">
        <f>rough!E239</f>
        <v>0</v>
      </c>
      <c r="G248" s="3">
        <f>rough!F239</f>
        <v>0</v>
      </c>
      <c r="H248" s="3">
        <f>rough!G239</f>
        <v>0</v>
      </c>
      <c r="I248" s="3">
        <f>rough!H239</f>
        <v>112</v>
      </c>
      <c r="J248" s="3">
        <f>rough!I239</f>
        <v>15</v>
      </c>
    </row>
    <row r="249" spans="2:10" ht="12" customHeight="1" x14ac:dyDescent="0.2">
      <c r="B249" s="2" t="s">
        <v>250</v>
      </c>
      <c r="C249" s="3">
        <f>rough!B240</f>
        <v>1</v>
      </c>
      <c r="D249" s="3">
        <f>rough!C240</f>
        <v>0</v>
      </c>
      <c r="E249" s="3">
        <f>rough!D240</f>
        <v>5</v>
      </c>
      <c r="F249" s="3">
        <f>rough!E240</f>
        <v>0</v>
      </c>
      <c r="G249" s="3">
        <f>rough!F240</f>
        <v>10</v>
      </c>
      <c r="H249" s="3">
        <f>rough!G240</f>
        <v>0</v>
      </c>
      <c r="I249" s="3">
        <f>rough!H240</f>
        <v>237</v>
      </c>
      <c r="J249" s="3">
        <f>rough!I240</f>
        <v>77</v>
      </c>
    </row>
    <row r="250" spans="2:10" ht="12" customHeight="1" x14ac:dyDescent="0.2">
      <c r="B250" s="2" t="s">
        <v>251</v>
      </c>
      <c r="C250" s="3">
        <f>rough!B241</f>
        <v>0</v>
      </c>
      <c r="D250" s="3">
        <f>rough!C241</f>
        <v>0</v>
      </c>
      <c r="E250" s="3">
        <f>rough!D241</f>
        <v>0</v>
      </c>
      <c r="F250" s="3">
        <f>rough!E241</f>
        <v>7</v>
      </c>
      <c r="G250" s="3">
        <f>rough!F241</f>
        <v>31</v>
      </c>
      <c r="H250" s="3">
        <f>rough!G241</f>
        <v>0</v>
      </c>
      <c r="I250" s="3">
        <f>rough!H241</f>
        <v>583</v>
      </c>
      <c r="J250" s="3">
        <f>rough!I241</f>
        <v>427</v>
      </c>
    </row>
    <row r="251" spans="2:10" ht="12" customHeight="1" x14ac:dyDescent="0.2">
      <c r="B251" s="2" t="s">
        <v>252</v>
      </c>
      <c r="C251" s="3">
        <f>rough!B242</f>
        <v>0</v>
      </c>
      <c r="D251" s="3">
        <f>rough!C242</f>
        <v>0</v>
      </c>
      <c r="E251" s="3">
        <f>rough!D242</f>
        <v>0</v>
      </c>
      <c r="F251" s="3">
        <f>rough!E242</f>
        <v>0</v>
      </c>
      <c r="G251" s="3">
        <f>rough!F242</f>
        <v>0</v>
      </c>
      <c r="H251" s="3">
        <f>rough!G242</f>
        <v>0</v>
      </c>
      <c r="I251" s="3">
        <f>rough!H242</f>
        <v>0</v>
      </c>
      <c r="J251" s="3">
        <f>rough!I242</f>
        <v>0</v>
      </c>
    </row>
    <row r="252" spans="2:10" ht="12" customHeight="1" x14ac:dyDescent="0.2">
      <c r="B252" s="2" t="s">
        <v>253</v>
      </c>
      <c r="C252" s="3">
        <f>rough!B243</f>
        <v>0</v>
      </c>
      <c r="D252" s="3">
        <f>rough!C243</f>
        <v>0</v>
      </c>
      <c r="E252" s="3">
        <f>rough!D243</f>
        <v>0</v>
      </c>
      <c r="F252" s="3">
        <f>rough!E243</f>
        <v>0</v>
      </c>
      <c r="G252" s="3">
        <f>rough!F243</f>
        <v>0</v>
      </c>
      <c r="H252" s="3">
        <f>rough!G243</f>
        <v>0</v>
      </c>
      <c r="I252" s="3">
        <f>rough!H243</f>
        <v>66</v>
      </c>
      <c r="J252" s="3">
        <f>rough!I243</f>
        <v>5</v>
      </c>
    </row>
    <row r="253" spans="2:10" ht="12" customHeight="1" x14ac:dyDescent="0.2">
      <c r="B253" s="2" t="s">
        <v>254</v>
      </c>
      <c r="C253" s="3">
        <f>rough!B244</f>
        <v>0</v>
      </c>
      <c r="D253" s="3">
        <f>rough!C244</f>
        <v>0</v>
      </c>
      <c r="E253" s="3">
        <f>rough!D244</f>
        <v>4</v>
      </c>
      <c r="F253" s="3">
        <f>rough!E244</f>
        <v>0</v>
      </c>
      <c r="G253" s="3">
        <f>rough!F244</f>
        <v>14</v>
      </c>
      <c r="H253" s="3">
        <f>rough!G244</f>
        <v>308</v>
      </c>
      <c r="I253" s="3">
        <f>rough!H244</f>
        <v>514</v>
      </c>
      <c r="J253" s="3">
        <f>rough!I244</f>
        <v>400</v>
      </c>
    </row>
    <row r="254" spans="2:10" ht="12" customHeight="1" x14ac:dyDescent="0.2">
      <c r="B254" s="2" t="s">
        <v>255</v>
      </c>
      <c r="C254" s="3">
        <f>rough!B245</f>
        <v>0</v>
      </c>
      <c r="D254" s="3">
        <f>rough!C245</f>
        <v>0</v>
      </c>
      <c r="E254" s="3">
        <f>rough!D245</f>
        <v>0</v>
      </c>
      <c r="F254" s="3">
        <f>rough!E245</f>
        <v>0</v>
      </c>
      <c r="G254" s="3">
        <f>rough!F245</f>
        <v>0</v>
      </c>
      <c r="H254" s="3">
        <f>rough!G245</f>
        <v>40</v>
      </c>
      <c r="I254" s="3">
        <f>rough!H245</f>
        <v>2</v>
      </c>
      <c r="J254" s="3">
        <f>rough!I245</f>
        <v>0</v>
      </c>
    </row>
    <row r="255" spans="2:10" ht="12" customHeight="1" x14ac:dyDescent="0.2">
      <c r="B255" s="2" t="s">
        <v>256</v>
      </c>
      <c r="C255" s="3">
        <f>rough!B246</f>
        <v>0</v>
      </c>
      <c r="D255" s="3">
        <f>rough!C246</f>
        <v>0</v>
      </c>
      <c r="E255" s="3">
        <f>rough!D246</f>
        <v>0</v>
      </c>
      <c r="F255" s="3">
        <f>rough!E246</f>
        <v>0</v>
      </c>
      <c r="G255" s="3">
        <f>rough!F246</f>
        <v>3</v>
      </c>
      <c r="H255" s="3">
        <f>rough!G246</f>
        <v>0</v>
      </c>
      <c r="I255" s="3">
        <f>rough!H246</f>
        <v>87</v>
      </c>
      <c r="J255" s="3">
        <f>rough!I246</f>
        <v>47</v>
      </c>
    </row>
    <row r="256" spans="2:10" ht="12" customHeight="1" x14ac:dyDescent="0.2">
      <c r="B256" s="2" t="s">
        <v>257</v>
      </c>
      <c r="C256" s="3">
        <f>rough!B247</f>
        <v>7</v>
      </c>
      <c r="D256" s="3">
        <f>rough!C247</f>
        <v>0</v>
      </c>
      <c r="E256" s="3">
        <f>rough!D247</f>
        <v>3</v>
      </c>
      <c r="F256" s="3">
        <f>rough!E247</f>
        <v>200</v>
      </c>
      <c r="G256" s="3">
        <f>rough!F247</f>
        <v>83</v>
      </c>
      <c r="H256" s="3">
        <f>rough!G247</f>
        <v>1</v>
      </c>
      <c r="I256" s="3">
        <f>rough!H247</f>
        <v>1495</v>
      </c>
      <c r="J256" s="3">
        <f>rough!I247</f>
        <v>584</v>
      </c>
    </row>
    <row r="257" spans="2:10" ht="12" customHeight="1" x14ac:dyDescent="0.2">
      <c r="B257" s="2" t="s">
        <v>258</v>
      </c>
      <c r="C257" s="3">
        <f>rough!B248</f>
        <v>3</v>
      </c>
      <c r="D257" s="3">
        <f>rough!C248</f>
        <v>0</v>
      </c>
      <c r="E257" s="3">
        <f>rough!D248</f>
        <v>0</v>
      </c>
      <c r="F257" s="3">
        <f>rough!E248</f>
        <v>0</v>
      </c>
      <c r="G257" s="3">
        <f>rough!F248</f>
        <v>1</v>
      </c>
      <c r="H257" s="3">
        <f>rough!G248</f>
        <v>0</v>
      </c>
      <c r="I257" s="3">
        <f>rough!H248</f>
        <v>186</v>
      </c>
      <c r="J257" s="3">
        <f>rough!I248</f>
        <v>80</v>
      </c>
    </row>
    <row r="258" spans="2:10" ht="12" customHeight="1" x14ac:dyDescent="0.2">
      <c r="B258" s="2" t="s">
        <v>259</v>
      </c>
      <c r="C258" s="3">
        <f>rough!B249</f>
        <v>0</v>
      </c>
      <c r="D258" s="3">
        <f>rough!C249</f>
        <v>0</v>
      </c>
      <c r="E258" s="3">
        <f>rough!D249</f>
        <v>0</v>
      </c>
      <c r="F258" s="3">
        <f>rough!E249</f>
        <v>0</v>
      </c>
      <c r="G258" s="3">
        <f>rough!F249</f>
        <v>0</v>
      </c>
      <c r="H258" s="3">
        <f>rough!G249</f>
        <v>0</v>
      </c>
      <c r="I258" s="3">
        <f>rough!H249</f>
        <v>33</v>
      </c>
      <c r="J258" s="3">
        <f>rough!I249</f>
        <v>15</v>
      </c>
    </row>
    <row r="259" spans="2:10" ht="12" customHeight="1" x14ac:dyDescent="0.2">
      <c r="B259" s="2" t="s">
        <v>260</v>
      </c>
      <c r="C259" s="3">
        <f>rough!B250</f>
        <v>3</v>
      </c>
      <c r="D259" s="3">
        <f>rough!C250</f>
        <v>0</v>
      </c>
      <c r="E259" s="3">
        <f>rough!D250</f>
        <v>0</v>
      </c>
      <c r="F259" s="3">
        <f>rough!E250</f>
        <v>8</v>
      </c>
      <c r="G259" s="3">
        <f>rough!F250</f>
        <v>9</v>
      </c>
      <c r="H259" s="3">
        <f>rough!G250</f>
        <v>0</v>
      </c>
      <c r="I259" s="3">
        <f>rough!H250</f>
        <v>335</v>
      </c>
      <c r="J259" s="3">
        <f>rough!I250</f>
        <v>351</v>
      </c>
    </row>
    <row r="260" spans="2:10" ht="12" customHeight="1" x14ac:dyDescent="0.2">
      <c r="B260" s="2" t="s">
        <v>261</v>
      </c>
      <c r="C260" s="3">
        <f>rough!B251</f>
        <v>1</v>
      </c>
      <c r="D260" s="3">
        <f>rough!C251</f>
        <v>0</v>
      </c>
      <c r="E260" s="3">
        <f>rough!D251</f>
        <v>0</v>
      </c>
      <c r="F260" s="3">
        <f>rough!E251</f>
        <v>0</v>
      </c>
      <c r="G260" s="3">
        <f>rough!F251</f>
        <v>2</v>
      </c>
      <c r="H260" s="3">
        <f>rough!G251</f>
        <v>0</v>
      </c>
      <c r="I260" s="3">
        <f>rough!H251</f>
        <v>121</v>
      </c>
      <c r="J260" s="3">
        <f>rough!I251</f>
        <v>135</v>
      </c>
    </row>
    <row r="261" spans="2:10" ht="12" customHeight="1" x14ac:dyDescent="0.2">
      <c r="B261" s="2" t="s">
        <v>262</v>
      </c>
      <c r="C261" s="3">
        <f>rough!B252</f>
        <v>0</v>
      </c>
      <c r="D261" s="3">
        <f>rough!C252</f>
        <v>0</v>
      </c>
      <c r="E261" s="3">
        <f>rough!D252</f>
        <v>0</v>
      </c>
      <c r="F261" s="3">
        <f>rough!E252</f>
        <v>0</v>
      </c>
      <c r="G261" s="3">
        <f>rough!F252</f>
        <v>0</v>
      </c>
      <c r="H261" s="3">
        <f>rough!G252</f>
        <v>0</v>
      </c>
      <c r="I261" s="3">
        <f>rough!H252</f>
        <v>6</v>
      </c>
      <c r="J261" s="3">
        <f>rough!I252</f>
        <v>7</v>
      </c>
    </row>
    <row r="262" spans="2:10" ht="12" customHeight="1" x14ac:dyDescent="0.2">
      <c r="B262" s="2" t="s">
        <v>263</v>
      </c>
      <c r="C262" s="3">
        <f>rough!B253</f>
        <v>1</v>
      </c>
      <c r="D262" s="3">
        <f>rough!C253</f>
        <v>0</v>
      </c>
      <c r="E262" s="3">
        <f>rough!D253</f>
        <v>0</v>
      </c>
      <c r="F262" s="3">
        <f>rough!E253</f>
        <v>0</v>
      </c>
      <c r="G262" s="3">
        <f>rough!F253</f>
        <v>0</v>
      </c>
      <c r="H262" s="3">
        <f>rough!G253</f>
        <v>0</v>
      </c>
      <c r="I262" s="3">
        <f>rough!H253</f>
        <v>174</v>
      </c>
      <c r="J262" s="3">
        <f>rough!I253</f>
        <v>47</v>
      </c>
    </row>
    <row r="263" spans="2:10" ht="12" customHeight="1" x14ac:dyDescent="0.2">
      <c r="B263" s="2" t="s">
        <v>264</v>
      </c>
      <c r="C263" s="3">
        <f>rough!B254</f>
        <v>0</v>
      </c>
      <c r="D263" s="3">
        <f>rough!C254</f>
        <v>0</v>
      </c>
      <c r="E263" s="3">
        <f>rough!D254</f>
        <v>0</v>
      </c>
      <c r="F263" s="3">
        <f>rough!E254</f>
        <v>0</v>
      </c>
      <c r="G263" s="3">
        <f>rough!F254</f>
        <v>0</v>
      </c>
      <c r="H263" s="3">
        <f>rough!G254</f>
        <v>0</v>
      </c>
      <c r="I263" s="3">
        <f>rough!H254</f>
        <v>0</v>
      </c>
      <c r="J263" s="3">
        <f>rough!I254</f>
        <v>0</v>
      </c>
    </row>
    <row r="264" spans="2:10" ht="12" customHeight="1" x14ac:dyDescent="0.2">
      <c r="B264" s="2" t="s">
        <v>265</v>
      </c>
      <c r="C264" s="3">
        <f>rough!B255</f>
        <v>0</v>
      </c>
      <c r="D264" s="3">
        <f>rough!C255</f>
        <v>0</v>
      </c>
      <c r="E264" s="3">
        <f>rough!D255</f>
        <v>0</v>
      </c>
      <c r="F264" s="3">
        <f>rough!E255</f>
        <v>0</v>
      </c>
      <c r="G264" s="3">
        <f>rough!F255</f>
        <v>0</v>
      </c>
      <c r="H264" s="3">
        <f>rough!G255</f>
        <v>0</v>
      </c>
      <c r="I264" s="3">
        <f>rough!H255</f>
        <v>1</v>
      </c>
      <c r="J264" s="3">
        <f>rough!I255</f>
        <v>0</v>
      </c>
    </row>
    <row r="265" spans="2:10" ht="16.5" customHeight="1" x14ac:dyDescent="0.2">
      <c r="B265" s="4" t="s">
        <v>266</v>
      </c>
      <c r="C265" s="5">
        <f>SUM(C11:C264)</f>
        <v>731</v>
      </c>
      <c r="D265" s="5">
        <f t="shared" ref="D265:J265" si="0">SUM(D11:D264)</f>
        <v>25</v>
      </c>
      <c r="E265" s="5">
        <f t="shared" si="0"/>
        <v>4154</v>
      </c>
      <c r="F265" s="5">
        <f t="shared" si="0"/>
        <v>30596</v>
      </c>
      <c r="G265" s="5">
        <f t="shared" si="0"/>
        <v>5505</v>
      </c>
      <c r="H265" s="5">
        <f t="shared" si="0"/>
        <v>38980</v>
      </c>
      <c r="I265" s="5">
        <f t="shared" si="0"/>
        <v>150075</v>
      </c>
      <c r="J265" s="5">
        <f t="shared" si="0"/>
        <v>65324</v>
      </c>
    </row>
    <row r="266" spans="2:10" ht="36" customHeight="1" x14ac:dyDescent="0.2"/>
  </sheetData>
  <mergeCells count="12">
    <mergeCell ref="H7:H10"/>
    <mergeCell ref="I7:I10"/>
    <mergeCell ref="A1:J3"/>
    <mergeCell ref="A4:J4"/>
    <mergeCell ref="C6:J6"/>
    <mergeCell ref="B7:B10"/>
    <mergeCell ref="J7:J10"/>
    <mergeCell ref="D7:D10"/>
    <mergeCell ref="E7:E10"/>
    <mergeCell ref="F7:F10"/>
    <mergeCell ref="C7:C10"/>
    <mergeCell ref="G7:G10"/>
  </mergeCells>
  <pageMargins left="0.16666666666666666" right="0.16666666666666666" top="0.16666666666666666" bottom="0.16666666666666666" header="0" footer="0"/>
  <pageSetup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55"/>
  <sheetViews>
    <sheetView workbookViewId="0">
      <selection activeCell="A2" sqref="A2:H255"/>
    </sheetView>
  </sheetViews>
  <sheetFormatPr defaultRowHeight="12.75" x14ac:dyDescent="0.2"/>
  <sheetData>
    <row r="1" spans="1:9" x14ac:dyDescent="0.2">
      <c r="A1" t="s">
        <v>267</v>
      </c>
      <c r="B1" t="s">
        <v>268</v>
      </c>
      <c r="C1" t="s">
        <v>269</v>
      </c>
      <c r="D1" t="s">
        <v>270</v>
      </c>
      <c r="E1" t="s">
        <v>271</v>
      </c>
      <c r="F1" t="s">
        <v>272</v>
      </c>
      <c r="G1" t="s">
        <v>273</v>
      </c>
      <c r="H1" t="s">
        <v>274</v>
      </c>
      <c r="I1" t="s">
        <v>275</v>
      </c>
    </row>
    <row r="2" spans="1:9" x14ac:dyDescent="0.2">
      <c r="A2" t="s">
        <v>12</v>
      </c>
      <c r="B2">
        <v>3</v>
      </c>
      <c r="C2">
        <v>0</v>
      </c>
      <c r="D2">
        <v>10</v>
      </c>
      <c r="E2">
        <v>0</v>
      </c>
      <c r="F2">
        <v>3</v>
      </c>
      <c r="G2">
        <v>0</v>
      </c>
      <c r="H2">
        <v>287</v>
      </c>
      <c r="I2">
        <v>223</v>
      </c>
    </row>
    <row r="3" spans="1:9" x14ac:dyDescent="0.2">
      <c r="A3" t="s">
        <v>13</v>
      </c>
      <c r="B3">
        <v>0</v>
      </c>
      <c r="C3">
        <v>0</v>
      </c>
      <c r="D3">
        <v>0</v>
      </c>
      <c r="E3">
        <v>0</v>
      </c>
      <c r="F3">
        <v>4</v>
      </c>
      <c r="G3">
        <v>0</v>
      </c>
      <c r="H3">
        <v>134</v>
      </c>
      <c r="I3">
        <v>56</v>
      </c>
    </row>
    <row r="4" spans="1:9" x14ac:dyDescent="0.2">
      <c r="A4" t="s">
        <v>14</v>
      </c>
      <c r="B4">
        <v>0</v>
      </c>
      <c r="C4">
        <v>0</v>
      </c>
      <c r="D4">
        <v>0</v>
      </c>
      <c r="E4">
        <v>0</v>
      </c>
      <c r="F4">
        <v>3</v>
      </c>
      <c r="G4">
        <v>83</v>
      </c>
      <c r="H4">
        <v>170</v>
      </c>
      <c r="I4">
        <v>531</v>
      </c>
    </row>
    <row r="5" spans="1:9" x14ac:dyDescent="0.2">
      <c r="A5" t="s">
        <v>15</v>
      </c>
      <c r="B5">
        <v>5</v>
      </c>
      <c r="C5">
        <v>1</v>
      </c>
      <c r="D5">
        <v>0</v>
      </c>
      <c r="E5">
        <v>0</v>
      </c>
      <c r="F5">
        <v>0</v>
      </c>
      <c r="G5">
        <v>2</v>
      </c>
      <c r="H5">
        <v>190</v>
      </c>
      <c r="I5">
        <v>81</v>
      </c>
    </row>
    <row r="6" spans="1:9" x14ac:dyDescent="0.2">
      <c r="A6" t="s">
        <v>16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27</v>
      </c>
      <c r="I6">
        <v>9</v>
      </c>
    </row>
    <row r="7" spans="1:9" x14ac:dyDescent="0.2">
      <c r="A7" t="s">
        <v>17</v>
      </c>
      <c r="B7">
        <v>1</v>
      </c>
      <c r="C7">
        <v>0</v>
      </c>
      <c r="D7">
        <v>0</v>
      </c>
      <c r="E7">
        <v>0</v>
      </c>
      <c r="F7">
        <v>0</v>
      </c>
      <c r="G7">
        <v>0</v>
      </c>
      <c r="H7">
        <v>3</v>
      </c>
      <c r="I7">
        <v>0</v>
      </c>
    </row>
    <row r="8" spans="1:9" x14ac:dyDescent="0.2">
      <c r="A8" t="s">
        <v>18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321</v>
      </c>
      <c r="I8">
        <v>51</v>
      </c>
    </row>
    <row r="9" spans="1:9" x14ac:dyDescent="0.2">
      <c r="A9" t="s">
        <v>19</v>
      </c>
      <c r="B9">
        <v>2</v>
      </c>
      <c r="C9">
        <v>0</v>
      </c>
      <c r="D9">
        <v>0</v>
      </c>
      <c r="E9">
        <v>0</v>
      </c>
      <c r="F9">
        <v>0</v>
      </c>
      <c r="G9">
        <v>0</v>
      </c>
      <c r="H9">
        <v>125</v>
      </c>
      <c r="I9">
        <v>51</v>
      </c>
    </row>
    <row r="10" spans="1:9" x14ac:dyDescent="0.2">
      <c r="A10" t="s">
        <v>20</v>
      </c>
      <c r="B10">
        <v>1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</row>
    <row r="11" spans="1:9" x14ac:dyDescent="0.2">
      <c r="A11" t="s">
        <v>21</v>
      </c>
      <c r="B11">
        <v>3</v>
      </c>
      <c r="C11">
        <v>1</v>
      </c>
      <c r="D11">
        <v>0</v>
      </c>
      <c r="E11">
        <v>7</v>
      </c>
      <c r="F11">
        <v>5</v>
      </c>
      <c r="G11">
        <v>6</v>
      </c>
      <c r="H11">
        <v>209</v>
      </c>
      <c r="I11">
        <v>45</v>
      </c>
    </row>
    <row r="12" spans="1:9" x14ac:dyDescent="0.2">
      <c r="A12" t="s">
        <v>22</v>
      </c>
      <c r="B12">
        <v>0</v>
      </c>
      <c r="C12">
        <v>0</v>
      </c>
      <c r="D12">
        <v>0</v>
      </c>
      <c r="E12">
        <v>0</v>
      </c>
      <c r="F12">
        <v>20</v>
      </c>
      <c r="G12">
        <v>4</v>
      </c>
      <c r="H12">
        <v>80</v>
      </c>
      <c r="I12">
        <v>73</v>
      </c>
    </row>
    <row r="13" spans="1:9" x14ac:dyDescent="0.2">
      <c r="A13" t="s">
        <v>23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24</v>
      </c>
      <c r="I13">
        <v>5</v>
      </c>
    </row>
    <row r="14" spans="1:9" x14ac:dyDescent="0.2">
      <c r="A14" t="s">
        <v>24</v>
      </c>
      <c r="B14">
        <v>3</v>
      </c>
      <c r="C14">
        <v>0</v>
      </c>
      <c r="D14">
        <v>3</v>
      </c>
      <c r="E14">
        <v>0</v>
      </c>
      <c r="F14">
        <v>0</v>
      </c>
      <c r="G14">
        <v>0</v>
      </c>
      <c r="H14">
        <v>40</v>
      </c>
      <c r="I14">
        <v>192</v>
      </c>
    </row>
    <row r="15" spans="1:9" x14ac:dyDescent="0.2">
      <c r="A15" t="s">
        <v>25</v>
      </c>
      <c r="B15">
        <v>4</v>
      </c>
      <c r="C15">
        <v>0</v>
      </c>
      <c r="D15">
        <v>14</v>
      </c>
      <c r="E15">
        <v>1131</v>
      </c>
      <c r="F15">
        <v>50</v>
      </c>
      <c r="G15">
        <v>257</v>
      </c>
      <c r="H15">
        <v>1245</v>
      </c>
      <c r="I15">
        <v>301</v>
      </c>
    </row>
    <row r="16" spans="1:9" x14ac:dyDescent="0.2">
      <c r="A16" t="s">
        <v>26</v>
      </c>
      <c r="B16">
        <v>26</v>
      </c>
      <c r="C16">
        <v>0</v>
      </c>
      <c r="D16">
        <v>1</v>
      </c>
      <c r="E16">
        <v>9898</v>
      </c>
      <c r="F16">
        <v>781</v>
      </c>
      <c r="G16">
        <v>2</v>
      </c>
      <c r="H16">
        <v>4739</v>
      </c>
      <c r="I16">
        <v>1300</v>
      </c>
    </row>
    <row r="17" spans="1:9" x14ac:dyDescent="0.2">
      <c r="A17" t="s">
        <v>27</v>
      </c>
      <c r="B17">
        <v>0</v>
      </c>
      <c r="C17">
        <v>0</v>
      </c>
      <c r="D17">
        <v>2</v>
      </c>
      <c r="E17">
        <v>0</v>
      </c>
      <c r="F17">
        <v>0</v>
      </c>
      <c r="G17">
        <v>0</v>
      </c>
      <c r="H17">
        <v>47</v>
      </c>
      <c r="I17">
        <v>34</v>
      </c>
    </row>
    <row r="18" spans="1:9" x14ac:dyDescent="0.2">
      <c r="A18" t="s">
        <v>28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2</v>
      </c>
      <c r="I18">
        <v>0</v>
      </c>
    </row>
    <row r="19" spans="1:9" x14ac:dyDescent="0.2">
      <c r="A19" t="s">
        <v>29</v>
      </c>
      <c r="B19">
        <v>1</v>
      </c>
      <c r="C19">
        <v>0</v>
      </c>
      <c r="D19">
        <v>1</v>
      </c>
      <c r="E19">
        <v>1</v>
      </c>
      <c r="F19">
        <v>2</v>
      </c>
      <c r="G19">
        <v>0</v>
      </c>
      <c r="H19">
        <v>0</v>
      </c>
      <c r="I19">
        <v>0</v>
      </c>
    </row>
    <row r="20" spans="1:9" x14ac:dyDescent="0.2">
      <c r="A20" t="s">
        <v>30</v>
      </c>
      <c r="B20">
        <v>25</v>
      </c>
      <c r="C20">
        <v>0</v>
      </c>
      <c r="D20">
        <v>1</v>
      </c>
      <c r="E20">
        <v>0</v>
      </c>
      <c r="F20">
        <v>0</v>
      </c>
      <c r="G20">
        <v>0</v>
      </c>
      <c r="H20">
        <v>952</v>
      </c>
      <c r="I20">
        <v>327</v>
      </c>
    </row>
    <row r="21" spans="1:9" x14ac:dyDescent="0.2">
      <c r="A21" t="s">
        <v>31</v>
      </c>
      <c r="B21">
        <v>17</v>
      </c>
      <c r="C21">
        <v>1</v>
      </c>
      <c r="D21">
        <v>0</v>
      </c>
      <c r="E21">
        <v>850</v>
      </c>
      <c r="F21">
        <v>19</v>
      </c>
      <c r="G21">
        <v>2873</v>
      </c>
      <c r="H21">
        <v>1724</v>
      </c>
      <c r="I21">
        <v>1042</v>
      </c>
    </row>
    <row r="22" spans="1:9" x14ac:dyDescent="0.2">
      <c r="A22" t="s">
        <v>32</v>
      </c>
      <c r="B22">
        <v>34</v>
      </c>
      <c r="C22">
        <v>0</v>
      </c>
      <c r="D22">
        <v>1</v>
      </c>
      <c r="E22">
        <v>0</v>
      </c>
      <c r="F22">
        <v>1</v>
      </c>
      <c r="G22">
        <v>0</v>
      </c>
      <c r="H22">
        <v>1271</v>
      </c>
      <c r="I22">
        <v>784</v>
      </c>
    </row>
    <row r="23" spans="1:9" x14ac:dyDescent="0.2">
      <c r="A23" t="s">
        <v>33</v>
      </c>
      <c r="B23">
        <v>1</v>
      </c>
      <c r="C23">
        <v>0</v>
      </c>
      <c r="D23">
        <v>0</v>
      </c>
      <c r="E23">
        <v>0</v>
      </c>
      <c r="F23">
        <v>0</v>
      </c>
      <c r="G23">
        <v>0</v>
      </c>
      <c r="H23">
        <v>18</v>
      </c>
      <c r="I23">
        <v>1</v>
      </c>
    </row>
    <row r="24" spans="1:9" x14ac:dyDescent="0.2">
      <c r="A24" t="s">
        <v>34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12</v>
      </c>
      <c r="I24">
        <v>0</v>
      </c>
    </row>
    <row r="25" spans="1:9" x14ac:dyDescent="0.2">
      <c r="A25" t="s">
        <v>35</v>
      </c>
      <c r="B25">
        <v>0</v>
      </c>
      <c r="C25">
        <v>0</v>
      </c>
      <c r="D25">
        <v>0</v>
      </c>
      <c r="E25">
        <v>0</v>
      </c>
      <c r="F25">
        <v>1</v>
      </c>
      <c r="G25">
        <v>0</v>
      </c>
      <c r="H25">
        <v>90</v>
      </c>
      <c r="I25">
        <v>1</v>
      </c>
    </row>
    <row r="26" spans="1:9" x14ac:dyDescent="0.2">
      <c r="A26" t="s">
        <v>36</v>
      </c>
      <c r="B26">
        <v>5</v>
      </c>
      <c r="C26">
        <v>0</v>
      </c>
      <c r="D26">
        <v>7</v>
      </c>
      <c r="E26">
        <v>0</v>
      </c>
      <c r="F26">
        <v>17</v>
      </c>
      <c r="G26">
        <v>149</v>
      </c>
      <c r="H26">
        <v>368</v>
      </c>
      <c r="I26">
        <v>35</v>
      </c>
    </row>
    <row r="27" spans="1:9" x14ac:dyDescent="0.2">
      <c r="A27" t="s">
        <v>37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76</v>
      </c>
      <c r="I27">
        <v>16</v>
      </c>
    </row>
    <row r="28" spans="1:9" x14ac:dyDescent="0.2">
      <c r="A28" t="s">
        <v>38</v>
      </c>
      <c r="B28">
        <v>5</v>
      </c>
      <c r="C28">
        <v>0</v>
      </c>
      <c r="D28">
        <v>9</v>
      </c>
      <c r="E28">
        <v>1</v>
      </c>
      <c r="F28">
        <v>9</v>
      </c>
      <c r="G28">
        <v>0</v>
      </c>
      <c r="H28">
        <v>357</v>
      </c>
      <c r="I28">
        <v>151</v>
      </c>
    </row>
    <row r="29" spans="1:9" x14ac:dyDescent="0.2">
      <c r="A29" t="s">
        <v>39</v>
      </c>
      <c r="B29">
        <v>0</v>
      </c>
      <c r="C29">
        <v>0</v>
      </c>
      <c r="D29">
        <v>0</v>
      </c>
      <c r="E29">
        <v>0</v>
      </c>
      <c r="F29">
        <v>5</v>
      </c>
      <c r="G29">
        <v>1</v>
      </c>
      <c r="H29">
        <v>154</v>
      </c>
      <c r="I29">
        <v>49</v>
      </c>
    </row>
    <row r="30" spans="1:9" x14ac:dyDescent="0.2">
      <c r="A30" t="s">
        <v>40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54</v>
      </c>
      <c r="I30">
        <v>77</v>
      </c>
    </row>
    <row r="31" spans="1:9" x14ac:dyDescent="0.2">
      <c r="A31" t="s">
        <v>41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36</v>
      </c>
      <c r="I31">
        <v>18</v>
      </c>
    </row>
    <row r="32" spans="1:9" x14ac:dyDescent="0.2">
      <c r="A32" t="s">
        <v>42</v>
      </c>
      <c r="B32">
        <v>14</v>
      </c>
      <c r="C32">
        <v>0</v>
      </c>
      <c r="D32">
        <v>5</v>
      </c>
      <c r="E32">
        <v>0</v>
      </c>
      <c r="F32">
        <v>16</v>
      </c>
      <c r="G32">
        <v>24</v>
      </c>
      <c r="H32">
        <v>2201</v>
      </c>
      <c r="I32">
        <v>764</v>
      </c>
    </row>
    <row r="33" spans="1:9" x14ac:dyDescent="0.2">
      <c r="A33" t="s">
        <v>43</v>
      </c>
      <c r="B33">
        <v>0</v>
      </c>
      <c r="C33">
        <v>0</v>
      </c>
      <c r="D33">
        <v>0</v>
      </c>
      <c r="E33">
        <v>0</v>
      </c>
      <c r="F33">
        <v>1</v>
      </c>
      <c r="G33">
        <v>2</v>
      </c>
      <c r="H33">
        <v>77</v>
      </c>
      <c r="I33">
        <v>13</v>
      </c>
    </row>
    <row r="34" spans="1:9" x14ac:dyDescent="0.2">
      <c r="A34" t="s">
        <v>44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57</v>
      </c>
      <c r="I34">
        <v>1</v>
      </c>
    </row>
    <row r="35" spans="1:9" x14ac:dyDescent="0.2">
      <c r="A35" t="s">
        <v>45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264</v>
      </c>
      <c r="I35">
        <v>66</v>
      </c>
    </row>
    <row r="36" spans="1:9" x14ac:dyDescent="0.2">
      <c r="A36" t="s">
        <v>46</v>
      </c>
    </row>
    <row r="37" spans="1:9" x14ac:dyDescent="0.2">
      <c r="A37" t="s">
        <v>47</v>
      </c>
      <c r="B37">
        <v>5</v>
      </c>
      <c r="C37">
        <v>0</v>
      </c>
      <c r="D37">
        <v>0</v>
      </c>
      <c r="E37">
        <v>0</v>
      </c>
      <c r="F37">
        <v>7</v>
      </c>
      <c r="G37">
        <v>107</v>
      </c>
      <c r="H37">
        <v>225</v>
      </c>
      <c r="I37">
        <v>155</v>
      </c>
    </row>
    <row r="38" spans="1:9" x14ac:dyDescent="0.2">
      <c r="A38" t="s">
        <v>48</v>
      </c>
      <c r="B38">
        <v>0</v>
      </c>
      <c r="C38">
        <v>0</v>
      </c>
      <c r="D38">
        <v>0</v>
      </c>
      <c r="E38">
        <v>0</v>
      </c>
      <c r="F38">
        <v>29</v>
      </c>
      <c r="G38">
        <v>0</v>
      </c>
      <c r="H38">
        <v>286</v>
      </c>
      <c r="I38">
        <v>45</v>
      </c>
    </row>
    <row r="39" spans="1:9" x14ac:dyDescent="0.2">
      <c r="A39" t="s">
        <v>49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</row>
    <row r="40" spans="1:9" x14ac:dyDescent="0.2">
      <c r="A40" t="s">
        <v>50</v>
      </c>
      <c r="B40">
        <v>0</v>
      </c>
      <c r="C40">
        <v>0</v>
      </c>
      <c r="D40">
        <v>0</v>
      </c>
      <c r="E40">
        <v>4</v>
      </c>
      <c r="F40">
        <v>0</v>
      </c>
      <c r="G40">
        <v>0</v>
      </c>
      <c r="H40">
        <v>30</v>
      </c>
      <c r="I40">
        <v>16</v>
      </c>
    </row>
    <row r="41" spans="1:9" x14ac:dyDescent="0.2">
      <c r="A41" t="s">
        <v>51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19</v>
      </c>
      <c r="I41">
        <v>3</v>
      </c>
    </row>
    <row r="42" spans="1:9" x14ac:dyDescent="0.2">
      <c r="A42" t="s">
        <v>52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17</v>
      </c>
      <c r="I42">
        <v>13</v>
      </c>
    </row>
    <row r="43" spans="1:9" x14ac:dyDescent="0.2">
      <c r="A43" t="s">
        <v>53</v>
      </c>
      <c r="B43">
        <v>0</v>
      </c>
      <c r="C43">
        <v>0</v>
      </c>
      <c r="D43">
        <v>1</v>
      </c>
      <c r="E43">
        <v>0</v>
      </c>
      <c r="F43">
        <v>0</v>
      </c>
      <c r="G43">
        <v>100</v>
      </c>
      <c r="H43">
        <v>25</v>
      </c>
      <c r="I43">
        <v>17</v>
      </c>
    </row>
    <row r="44" spans="1:9" x14ac:dyDescent="0.2">
      <c r="A44" t="s">
        <v>54</v>
      </c>
      <c r="B44">
        <v>37</v>
      </c>
      <c r="C44">
        <v>0</v>
      </c>
      <c r="D44">
        <v>44</v>
      </c>
      <c r="E44">
        <v>1423</v>
      </c>
      <c r="F44">
        <v>115</v>
      </c>
      <c r="G44">
        <v>1</v>
      </c>
      <c r="H44">
        <v>1559</v>
      </c>
      <c r="I44">
        <v>2296</v>
      </c>
    </row>
    <row r="45" spans="1:9" x14ac:dyDescent="0.2">
      <c r="A45" t="s">
        <v>55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</row>
    <row r="46" spans="1:9" x14ac:dyDescent="0.2">
      <c r="A46" t="s">
        <v>56</v>
      </c>
      <c r="B46">
        <v>2</v>
      </c>
      <c r="C46">
        <v>0</v>
      </c>
      <c r="D46">
        <v>1</v>
      </c>
      <c r="E46">
        <v>0</v>
      </c>
      <c r="F46">
        <v>5</v>
      </c>
      <c r="G46">
        <v>0</v>
      </c>
      <c r="H46">
        <v>48</v>
      </c>
      <c r="I46">
        <v>1</v>
      </c>
    </row>
    <row r="47" spans="1:9" x14ac:dyDescent="0.2">
      <c r="A47" t="s">
        <v>57</v>
      </c>
      <c r="B47">
        <v>0</v>
      </c>
      <c r="C47">
        <v>0</v>
      </c>
      <c r="D47">
        <v>0</v>
      </c>
      <c r="E47">
        <v>53</v>
      </c>
      <c r="F47">
        <v>23</v>
      </c>
      <c r="G47">
        <v>0</v>
      </c>
      <c r="H47">
        <v>406</v>
      </c>
      <c r="I47">
        <v>187</v>
      </c>
    </row>
    <row r="48" spans="1:9" x14ac:dyDescent="0.2">
      <c r="A48" t="s">
        <v>58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45</v>
      </c>
      <c r="I48">
        <v>37</v>
      </c>
    </row>
    <row r="49" spans="1:9" x14ac:dyDescent="0.2">
      <c r="A49" t="s">
        <v>59</v>
      </c>
      <c r="B49">
        <v>1</v>
      </c>
      <c r="C49">
        <v>0</v>
      </c>
      <c r="D49">
        <v>0</v>
      </c>
      <c r="E49">
        <v>0</v>
      </c>
      <c r="F49">
        <v>0</v>
      </c>
      <c r="G49">
        <v>0</v>
      </c>
      <c r="H49">
        <v>11</v>
      </c>
      <c r="I49">
        <v>1</v>
      </c>
    </row>
    <row r="50" spans="1:9" x14ac:dyDescent="0.2">
      <c r="A50" t="s">
        <v>60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428</v>
      </c>
      <c r="I50">
        <v>214</v>
      </c>
    </row>
    <row r="51" spans="1:9" x14ac:dyDescent="0.2">
      <c r="A51" t="s">
        <v>61</v>
      </c>
      <c r="B51">
        <v>0</v>
      </c>
      <c r="C51">
        <v>0</v>
      </c>
      <c r="D51">
        <v>0</v>
      </c>
      <c r="E51">
        <v>4</v>
      </c>
      <c r="F51">
        <v>1</v>
      </c>
      <c r="G51">
        <v>0</v>
      </c>
      <c r="H51">
        <v>385</v>
      </c>
      <c r="I51">
        <v>84</v>
      </c>
    </row>
    <row r="52" spans="1:9" x14ac:dyDescent="0.2">
      <c r="A52" t="s">
        <v>62</v>
      </c>
      <c r="B52">
        <v>1</v>
      </c>
      <c r="C52">
        <v>0</v>
      </c>
      <c r="D52">
        <v>2</v>
      </c>
      <c r="E52">
        <v>0</v>
      </c>
      <c r="F52">
        <v>0</v>
      </c>
      <c r="G52">
        <v>0</v>
      </c>
      <c r="H52">
        <v>6</v>
      </c>
      <c r="I52">
        <v>2</v>
      </c>
    </row>
    <row r="53" spans="1:9" x14ac:dyDescent="0.2">
      <c r="A53" t="s">
        <v>63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</row>
    <row r="54" spans="1:9" x14ac:dyDescent="0.2">
      <c r="A54" t="s">
        <v>64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52</v>
      </c>
      <c r="I54">
        <v>2</v>
      </c>
    </row>
    <row r="55" spans="1:9" x14ac:dyDescent="0.2">
      <c r="A55" t="s">
        <v>65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3</v>
      </c>
      <c r="I55">
        <v>1</v>
      </c>
    </row>
    <row r="56" spans="1:9" x14ac:dyDescent="0.2">
      <c r="A56" t="s">
        <v>66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15</v>
      </c>
      <c r="I56">
        <v>10</v>
      </c>
    </row>
    <row r="57" spans="1:9" x14ac:dyDescent="0.2">
      <c r="A57" t="s">
        <v>67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41</v>
      </c>
      <c r="I57">
        <v>4</v>
      </c>
    </row>
    <row r="58" spans="1:9" x14ac:dyDescent="0.2">
      <c r="A58" t="s">
        <v>68</v>
      </c>
      <c r="B58">
        <v>37</v>
      </c>
      <c r="C58">
        <v>3</v>
      </c>
      <c r="D58">
        <v>32</v>
      </c>
      <c r="E58">
        <v>348</v>
      </c>
      <c r="F58">
        <v>767</v>
      </c>
      <c r="G58">
        <v>557</v>
      </c>
      <c r="H58">
        <v>15394</v>
      </c>
      <c r="I58">
        <v>5653</v>
      </c>
    </row>
    <row r="59" spans="1:9" x14ac:dyDescent="0.2">
      <c r="A59" t="s">
        <v>69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148</v>
      </c>
      <c r="I59">
        <v>22</v>
      </c>
    </row>
    <row r="60" spans="1:9" x14ac:dyDescent="0.2">
      <c r="A60" t="s">
        <v>71</v>
      </c>
      <c r="B60">
        <v>2</v>
      </c>
      <c r="C60">
        <v>0</v>
      </c>
      <c r="D60">
        <v>1</v>
      </c>
      <c r="E60">
        <v>5</v>
      </c>
      <c r="F60">
        <v>10</v>
      </c>
      <c r="G60">
        <v>0</v>
      </c>
      <c r="H60">
        <v>112</v>
      </c>
      <c r="I60">
        <v>25</v>
      </c>
    </row>
    <row r="61" spans="1:9" x14ac:dyDescent="0.2">
      <c r="A61" t="s">
        <v>72</v>
      </c>
      <c r="B61">
        <v>1</v>
      </c>
      <c r="C61">
        <v>0</v>
      </c>
      <c r="D61">
        <v>0</v>
      </c>
      <c r="E61">
        <v>0</v>
      </c>
      <c r="F61">
        <v>0</v>
      </c>
      <c r="G61">
        <v>0</v>
      </c>
      <c r="H61">
        <v>55</v>
      </c>
      <c r="I61">
        <v>0</v>
      </c>
    </row>
    <row r="62" spans="1:9" x14ac:dyDescent="0.2">
      <c r="A62" t="s">
        <v>73</v>
      </c>
      <c r="B62">
        <v>19</v>
      </c>
      <c r="C62">
        <v>1</v>
      </c>
      <c r="D62">
        <v>5</v>
      </c>
      <c r="E62">
        <v>45</v>
      </c>
      <c r="F62">
        <v>41</v>
      </c>
      <c r="G62">
        <v>2</v>
      </c>
      <c r="H62">
        <v>1128</v>
      </c>
      <c r="I62">
        <v>1547</v>
      </c>
    </row>
    <row r="63" spans="1:9" x14ac:dyDescent="0.2">
      <c r="A63" t="s">
        <v>276</v>
      </c>
      <c r="B63">
        <v>1</v>
      </c>
      <c r="C63">
        <v>0</v>
      </c>
      <c r="D63">
        <v>0</v>
      </c>
      <c r="E63">
        <v>0</v>
      </c>
      <c r="F63">
        <v>9</v>
      </c>
      <c r="G63">
        <v>0</v>
      </c>
      <c r="H63">
        <v>245</v>
      </c>
      <c r="I63">
        <v>82</v>
      </c>
    </row>
    <row r="64" spans="1:9" x14ac:dyDescent="0.2">
      <c r="A64" t="s">
        <v>74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</row>
    <row r="65" spans="1:9" x14ac:dyDescent="0.2">
      <c r="A65" t="s">
        <v>75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13</v>
      </c>
      <c r="I65">
        <v>0</v>
      </c>
    </row>
    <row r="66" spans="1:9" x14ac:dyDescent="0.2">
      <c r="A66" t="s">
        <v>76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23</v>
      </c>
      <c r="I66">
        <v>0</v>
      </c>
    </row>
    <row r="67" spans="1:9" x14ac:dyDescent="0.2">
      <c r="A67" t="s">
        <v>77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66</v>
      </c>
      <c r="I67">
        <v>12</v>
      </c>
    </row>
    <row r="68" spans="1:9" x14ac:dyDescent="0.2">
      <c r="A68" t="s">
        <v>78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241</v>
      </c>
      <c r="I68">
        <v>51</v>
      </c>
    </row>
    <row r="69" spans="1:9" x14ac:dyDescent="0.2">
      <c r="A69" t="s">
        <v>79</v>
      </c>
      <c r="B69">
        <v>21</v>
      </c>
      <c r="C69">
        <v>1</v>
      </c>
      <c r="D69">
        <v>1</v>
      </c>
      <c r="E69">
        <v>0</v>
      </c>
      <c r="F69">
        <v>56</v>
      </c>
      <c r="G69">
        <v>2890</v>
      </c>
      <c r="H69">
        <v>786</v>
      </c>
      <c r="I69">
        <v>714</v>
      </c>
    </row>
    <row r="70" spans="1:9" x14ac:dyDescent="0.2">
      <c r="A70" t="s">
        <v>80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47</v>
      </c>
      <c r="I70">
        <v>6</v>
      </c>
    </row>
    <row r="71" spans="1:9" x14ac:dyDescent="0.2">
      <c r="A71" t="s">
        <v>81</v>
      </c>
      <c r="B71">
        <v>0</v>
      </c>
      <c r="C71">
        <v>0</v>
      </c>
      <c r="D71">
        <v>103</v>
      </c>
      <c r="E71">
        <v>490</v>
      </c>
      <c r="F71">
        <v>340</v>
      </c>
      <c r="G71">
        <v>11435</v>
      </c>
      <c r="H71">
        <v>2218</v>
      </c>
      <c r="I71">
        <v>2319</v>
      </c>
    </row>
    <row r="72" spans="1:9" x14ac:dyDescent="0.2">
      <c r="A72" t="s">
        <v>82</v>
      </c>
      <c r="B72">
        <v>6</v>
      </c>
      <c r="C72">
        <v>0</v>
      </c>
      <c r="D72">
        <v>0</v>
      </c>
      <c r="E72">
        <v>21</v>
      </c>
      <c r="F72">
        <v>24</v>
      </c>
      <c r="G72">
        <v>0</v>
      </c>
      <c r="H72">
        <v>641</v>
      </c>
      <c r="I72">
        <v>281</v>
      </c>
    </row>
    <row r="73" spans="1:9" x14ac:dyDescent="0.2">
      <c r="A73" t="s">
        <v>83</v>
      </c>
      <c r="B73">
        <v>0</v>
      </c>
      <c r="C73">
        <v>0</v>
      </c>
      <c r="D73">
        <v>3</v>
      </c>
      <c r="E73">
        <v>0</v>
      </c>
      <c r="F73">
        <v>0</v>
      </c>
      <c r="G73">
        <v>0</v>
      </c>
      <c r="H73">
        <v>64</v>
      </c>
      <c r="I73">
        <v>106</v>
      </c>
    </row>
    <row r="74" spans="1:9" x14ac:dyDescent="0.2">
      <c r="A74" t="s">
        <v>84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18</v>
      </c>
      <c r="I74">
        <v>49</v>
      </c>
    </row>
    <row r="75" spans="1:9" x14ac:dyDescent="0.2">
      <c r="A75" t="s">
        <v>85</v>
      </c>
      <c r="B75">
        <v>0</v>
      </c>
      <c r="C75">
        <v>0</v>
      </c>
      <c r="D75">
        <v>0</v>
      </c>
      <c r="E75">
        <v>0</v>
      </c>
      <c r="F75">
        <v>5</v>
      </c>
      <c r="G75">
        <v>567</v>
      </c>
      <c r="H75">
        <v>374</v>
      </c>
      <c r="I75">
        <v>107</v>
      </c>
    </row>
    <row r="76" spans="1:9" x14ac:dyDescent="0.2">
      <c r="A76" t="s">
        <v>86</v>
      </c>
      <c r="B76">
        <v>0</v>
      </c>
      <c r="C76">
        <v>0</v>
      </c>
      <c r="D76">
        <v>3</v>
      </c>
      <c r="E76">
        <v>0</v>
      </c>
      <c r="F76">
        <v>10</v>
      </c>
      <c r="G76">
        <v>0</v>
      </c>
      <c r="H76">
        <v>105</v>
      </c>
      <c r="I76">
        <v>80</v>
      </c>
    </row>
    <row r="77" spans="1:9" x14ac:dyDescent="0.2">
      <c r="A77" t="s">
        <v>87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2</v>
      </c>
      <c r="I77">
        <v>0</v>
      </c>
    </row>
    <row r="78" spans="1:9" x14ac:dyDescent="0.2">
      <c r="A78" t="s">
        <v>88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41</v>
      </c>
      <c r="I78">
        <v>1</v>
      </c>
    </row>
    <row r="79" spans="1:9" x14ac:dyDescent="0.2">
      <c r="A79" t="s">
        <v>89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</row>
    <row r="80" spans="1:9" x14ac:dyDescent="0.2">
      <c r="A80" t="s">
        <v>90</v>
      </c>
      <c r="B80">
        <v>4</v>
      </c>
      <c r="C80">
        <v>1</v>
      </c>
      <c r="D80">
        <v>11</v>
      </c>
      <c r="E80">
        <v>965</v>
      </c>
      <c r="F80">
        <v>177</v>
      </c>
      <c r="G80">
        <v>0</v>
      </c>
      <c r="H80">
        <v>1243</v>
      </c>
      <c r="I80">
        <v>1342</v>
      </c>
    </row>
    <row r="81" spans="1:9" x14ac:dyDescent="0.2">
      <c r="A81" t="s">
        <v>91</v>
      </c>
      <c r="B81">
        <v>0</v>
      </c>
      <c r="C81">
        <v>0</v>
      </c>
      <c r="D81">
        <v>0</v>
      </c>
      <c r="E81">
        <v>0</v>
      </c>
      <c r="F81">
        <v>2</v>
      </c>
      <c r="G81">
        <v>1</v>
      </c>
      <c r="H81">
        <v>81</v>
      </c>
      <c r="I81">
        <v>54</v>
      </c>
    </row>
    <row r="82" spans="1:9" x14ac:dyDescent="0.2">
      <c r="A82" t="s">
        <v>92</v>
      </c>
      <c r="B82">
        <v>2</v>
      </c>
      <c r="C82">
        <v>0</v>
      </c>
      <c r="D82">
        <v>0</v>
      </c>
      <c r="E82">
        <v>0</v>
      </c>
      <c r="F82">
        <v>2</v>
      </c>
      <c r="G82">
        <v>0</v>
      </c>
      <c r="H82">
        <v>156</v>
      </c>
      <c r="I82">
        <v>0</v>
      </c>
    </row>
    <row r="83" spans="1:9" x14ac:dyDescent="0.2">
      <c r="A83" t="s">
        <v>93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128</v>
      </c>
      <c r="I83">
        <v>15</v>
      </c>
    </row>
    <row r="84" spans="1:9" x14ac:dyDescent="0.2">
      <c r="A84" t="s">
        <v>94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125</v>
      </c>
      <c r="I84">
        <v>47</v>
      </c>
    </row>
    <row r="85" spans="1:9" x14ac:dyDescent="0.2">
      <c r="A85" t="s">
        <v>95</v>
      </c>
      <c r="B85">
        <v>31</v>
      </c>
      <c r="C85">
        <v>1</v>
      </c>
      <c r="D85">
        <v>0</v>
      </c>
      <c r="E85">
        <v>1205</v>
      </c>
      <c r="F85">
        <v>74</v>
      </c>
      <c r="G85">
        <v>23</v>
      </c>
      <c r="H85">
        <v>3235</v>
      </c>
      <c r="I85">
        <v>811</v>
      </c>
    </row>
    <row r="86" spans="1:9" x14ac:dyDescent="0.2">
      <c r="A86" t="s">
        <v>96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117</v>
      </c>
      <c r="I86">
        <v>47</v>
      </c>
    </row>
    <row r="87" spans="1:9" x14ac:dyDescent="0.2">
      <c r="A87" t="s">
        <v>97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224</v>
      </c>
      <c r="I87">
        <v>126</v>
      </c>
    </row>
    <row r="88" spans="1:9" x14ac:dyDescent="0.2">
      <c r="A88" t="s">
        <v>98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</row>
    <row r="89" spans="1:9" x14ac:dyDescent="0.2">
      <c r="A89" t="s">
        <v>99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13</v>
      </c>
      <c r="I89">
        <v>41</v>
      </c>
    </row>
    <row r="90" spans="1:9" x14ac:dyDescent="0.2">
      <c r="A90" t="s">
        <v>100</v>
      </c>
      <c r="B90">
        <v>0</v>
      </c>
      <c r="C90">
        <v>0</v>
      </c>
      <c r="D90">
        <v>3</v>
      </c>
      <c r="E90">
        <v>0</v>
      </c>
      <c r="F90">
        <v>3</v>
      </c>
      <c r="G90">
        <v>10</v>
      </c>
      <c r="H90">
        <v>156</v>
      </c>
      <c r="I90">
        <v>64</v>
      </c>
    </row>
    <row r="91" spans="1:9" x14ac:dyDescent="0.2">
      <c r="A91" t="s">
        <v>101</v>
      </c>
      <c r="B91">
        <v>2</v>
      </c>
      <c r="C91">
        <v>0</v>
      </c>
      <c r="D91">
        <v>0</v>
      </c>
      <c r="E91">
        <v>0</v>
      </c>
      <c r="F91">
        <v>0</v>
      </c>
      <c r="G91">
        <v>0</v>
      </c>
      <c r="H91">
        <v>246</v>
      </c>
      <c r="I91">
        <v>16</v>
      </c>
    </row>
    <row r="92" spans="1:9" x14ac:dyDescent="0.2">
      <c r="A92" t="s">
        <v>102</v>
      </c>
      <c r="B92">
        <v>13</v>
      </c>
      <c r="C92">
        <v>0</v>
      </c>
      <c r="D92">
        <v>5</v>
      </c>
      <c r="E92">
        <v>7</v>
      </c>
      <c r="F92">
        <v>24</v>
      </c>
      <c r="G92">
        <v>77</v>
      </c>
      <c r="H92">
        <v>746</v>
      </c>
      <c r="I92">
        <v>345</v>
      </c>
    </row>
    <row r="93" spans="1:9" x14ac:dyDescent="0.2">
      <c r="A93" t="s">
        <v>103</v>
      </c>
      <c r="B93">
        <v>16</v>
      </c>
      <c r="C93">
        <v>0</v>
      </c>
      <c r="D93">
        <v>20</v>
      </c>
      <c r="E93">
        <v>11</v>
      </c>
      <c r="F93">
        <v>50</v>
      </c>
      <c r="G93">
        <v>0</v>
      </c>
      <c r="H93">
        <v>440</v>
      </c>
      <c r="I93">
        <v>409</v>
      </c>
    </row>
    <row r="94" spans="1:9" x14ac:dyDescent="0.2">
      <c r="A94" t="s">
        <v>104</v>
      </c>
      <c r="B94">
        <v>1</v>
      </c>
      <c r="C94">
        <v>0</v>
      </c>
      <c r="D94">
        <v>0</v>
      </c>
      <c r="E94">
        <v>0</v>
      </c>
      <c r="F94">
        <v>0</v>
      </c>
      <c r="G94">
        <v>0</v>
      </c>
      <c r="H94">
        <v>131</v>
      </c>
      <c r="I94">
        <v>34</v>
      </c>
    </row>
    <row r="95" spans="1:9" x14ac:dyDescent="0.2">
      <c r="A95" t="s">
        <v>105</v>
      </c>
      <c r="B95">
        <v>1</v>
      </c>
      <c r="C95">
        <v>0</v>
      </c>
      <c r="D95">
        <v>8</v>
      </c>
      <c r="E95">
        <v>1041</v>
      </c>
      <c r="F95">
        <v>90</v>
      </c>
      <c r="G95">
        <v>0</v>
      </c>
      <c r="H95">
        <v>302</v>
      </c>
      <c r="I95">
        <v>167</v>
      </c>
    </row>
    <row r="96" spans="1:9" x14ac:dyDescent="0.2">
      <c r="A96" t="s">
        <v>106</v>
      </c>
      <c r="B96">
        <v>0</v>
      </c>
      <c r="C96">
        <v>0</v>
      </c>
      <c r="D96">
        <v>2</v>
      </c>
      <c r="E96">
        <v>0</v>
      </c>
      <c r="F96">
        <v>17</v>
      </c>
      <c r="G96">
        <v>0</v>
      </c>
      <c r="H96">
        <v>143</v>
      </c>
      <c r="I96">
        <v>57</v>
      </c>
    </row>
    <row r="97" spans="1:9" x14ac:dyDescent="0.2">
      <c r="A97" t="s">
        <v>107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20</v>
      </c>
      <c r="I97">
        <v>1</v>
      </c>
    </row>
    <row r="98" spans="1:9" x14ac:dyDescent="0.2">
      <c r="A98" t="s">
        <v>108</v>
      </c>
      <c r="B98">
        <v>0</v>
      </c>
      <c r="C98">
        <v>0</v>
      </c>
      <c r="D98">
        <v>0</v>
      </c>
      <c r="E98">
        <v>0</v>
      </c>
      <c r="F98">
        <v>2</v>
      </c>
      <c r="G98">
        <v>0</v>
      </c>
      <c r="H98">
        <v>51</v>
      </c>
      <c r="I98">
        <v>19</v>
      </c>
    </row>
    <row r="99" spans="1:9" x14ac:dyDescent="0.2">
      <c r="A99" t="s">
        <v>109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18</v>
      </c>
      <c r="I99">
        <v>5</v>
      </c>
    </row>
    <row r="100" spans="1:9" x14ac:dyDescent="0.2">
      <c r="A100" t="s">
        <v>110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</row>
    <row r="101" spans="1:9" x14ac:dyDescent="0.2">
      <c r="A101" t="s">
        <v>111</v>
      </c>
      <c r="B101">
        <v>1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293</v>
      </c>
      <c r="I101">
        <v>98</v>
      </c>
    </row>
    <row r="102" spans="1:9" x14ac:dyDescent="0.2">
      <c r="A102" t="s">
        <v>112</v>
      </c>
      <c r="B102">
        <v>71</v>
      </c>
      <c r="C102">
        <v>10</v>
      </c>
      <c r="D102">
        <v>2560</v>
      </c>
      <c r="E102">
        <v>3296</v>
      </c>
      <c r="F102">
        <v>252</v>
      </c>
      <c r="G102">
        <v>2740</v>
      </c>
      <c r="H102">
        <v>33637</v>
      </c>
      <c r="I102">
        <v>10752</v>
      </c>
    </row>
    <row r="103" spans="1:9" x14ac:dyDescent="0.2">
      <c r="A103" t="s">
        <v>113</v>
      </c>
      <c r="B103">
        <v>3</v>
      </c>
      <c r="C103">
        <v>0</v>
      </c>
      <c r="D103">
        <v>0</v>
      </c>
      <c r="E103">
        <v>0</v>
      </c>
      <c r="F103">
        <v>1</v>
      </c>
      <c r="G103">
        <v>0</v>
      </c>
      <c r="H103">
        <v>277</v>
      </c>
      <c r="I103">
        <v>57</v>
      </c>
    </row>
    <row r="104" spans="1:9" x14ac:dyDescent="0.2">
      <c r="A104" t="s">
        <v>114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1</v>
      </c>
      <c r="I104">
        <v>0</v>
      </c>
    </row>
    <row r="105" spans="1:9" x14ac:dyDescent="0.2">
      <c r="A105" t="s">
        <v>115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1</v>
      </c>
    </row>
    <row r="106" spans="1:9" x14ac:dyDescent="0.2">
      <c r="A106" t="s">
        <v>116</v>
      </c>
      <c r="B106">
        <v>5</v>
      </c>
      <c r="C106">
        <v>0</v>
      </c>
      <c r="D106">
        <v>30</v>
      </c>
      <c r="E106">
        <v>43</v>
      </c>
      <c r="F106">
        <v>128</v>
      </c>
      <c r="G106">
        <v>15</v>
      </c>
      <c r="H106">
        <v>521</v>
      </c>
      <c r="I106">
        <v>480</v>
      </c>
    </row>
    <row r="107" spans="1:9" x14ac:dyDescent="0.2">
      <c r="A107" t="s">
        <v>117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6</v>
      </c>
      <c r="I107">
        <v>0</v>
      </c>
    </row>
    <row r="108" spans="1:9" x14ac:dyDescent="0.2">
      <c r="A108" t="s">
        <v>118</v>
      </c>
      <c r="B108">
        <v>0</v>
      </c>
      <c r="C108">
        <v>0</v>
      </c>
      <c r="D108">
        <v>0</v>
      </c>
      <c r="E108">
        <v>0</v>
      </c>
      <c r="F108">
        <v>12</v>
      </c>
      <c r="G108">
        <v>0</v>
      </c>
      <c r="H108">
        <v>460</v>
      </c>
      <c r="I108">
        <v>244</v>
      </c>
    </row>
    <row r="109" spans="1:9" x14ac:dyDescent="0.2">
      <c r="A109" t="s">
        <v>119</v>
      </c>
      <c r="B109">
        <v>1</v>
      </c>
      <c r="C109">
        <v>0</v>
      </c>
      <c r="D109">
        <v>49</v>
      </c>
      <c r="E109">
        <v>0</v>
      </c>
      <c r="F109">
        <v>7</v>
      </c>
      <c r="G109">
        <v>1419</v>
      </c>
      <c r="H109">
        <v>703</v>
      </c>
      <c r="I109">
        <v>1067</v>
      </c>
    </row>
    <row r="110" spans="1:9" x14ac:dyDescent="0.2">
      <c r="A110" t="s">
        <v>120</v>
      </c>
      <c r="B110">
        <v>0</v>
      </c>
      <c r="C110">
        <v>0</v>
      </c>
      <c r="D110">
        <v>1</v>
      </c>
      <c r="E110">
        <v>0</v>
      </c>
      <c r="F110">
        <v>0</v>
      </c>
      <c r="G110">
        <v>0</v>
      </c>
      <c r="H110">
        <v>377</v>
      </c>
      <c r="I110">
        <v>135</v>
      </c>
    </row>
    <row r="111" spans="1:9" x14ac:dyDescent="0.2">
      <c r="A111" t="s">
        <v>121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130</v>
      </c>
      <c r="I111">
        <v>28</v>
      </c>
    </row>
    <row r="112" spans="1:9" x14ac:dyDescent="0.2">
      <c r="A112" t="s">
        <v>122</v>
      </c>
      <c r="B112">
        <v>1</v>
      </c>
      <c r="C112">
        <v>0</v>
      </c>
      <c r="D112">
        <v>13</v>
      </c>
      <c r="E112">
        <v>2</v>
      </c>
      <c r="F112">
        <v>15</v>
      </c>
      <c r="G112">
        <v>20</v>
      </c>
      <c r="H112">
        <v>47</v>
      </c>
      <c r="I112">
        <v>135</v>
      </c>
    </row>
    <row r="113" spans="1:9" x14ac:dyDescent="0.2">
      <c r="A113" t="s">
        <v>123</v>
      </c>
      <c r="B113">
        <v>8</v>
      </c>
      <c r="C113">
        <v>0</v>
      </c>
      <c r="D113">
        <v>0</v>
      </c>
      <c r="E113">
        <v>0</v>
      </c>
      <c r="F113">
        <v>17</v>
      </c>
      <c r="G113">
        <v>6</v>
      </c>
      <c r="H113">
        <v>801</v>
      </c>
      <c r="I113">
        <v>253</v>
      </c>
    </row>
    <row r="114" spans="1:9" x14ac:dyDescent="0.2">
      <c r="A114" t="s">
        <v>124</v>
      </c>
      <c r="B114">
        <v>0</v>
      </c>
      <c r="C114">
        <v>0</v>
      </c>
      <c r="D114">
        <v>0</v>
      </c>
      <c r="E114">
        <v>0</v>
      </c>
      <c r="F114">
        <v>2</v>
      </c>
      <c r="G114">
        <v>0</v>
      </c>
      <c r="H114">
        <v>217</v>
      </c>
      <c r="I114">
        <v>15</v>
      </c>
    </row>
    <row r="115" spans="1:9" x14ac:dyDescent="0.2">
      <c r="A115" t="s">
        <v>125</v>
      </c>
      <c r="B115">
        <v>0</v>
      </c>
      <c r="C115">
        <v>0</v>
      </c>
      <c r="D115">
        <v>0</v>
      </c>
      <c r="E115">
        <v>0</v>
      </c>
      <c r="F115">
        <v>2</v>
      </c>
      <c r="G115">
        <v>1</v>
      </c>
      <c r="H115">
        <v>88</v>
      </c>
      <c r="I115">
        <v>33</v>
      </c>
    </row>
    <row r="116" spans="1:9" x14ac:dyDescent="0.2">
      <c r="A116" t="s">
        <v>126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115</v>
      </c>
      <c r="I116">
        <v>0</v>
      </c>
    </row>
    <row r="117" spans="1:9" x14ac:dyDescent="0.2">
      <c r="A117" t="s">
        <v>127</v>
      </c>
      <c r="B117">
        <v>3</v>
      </c>
      <c r="C117">
        <v>0</v>
      </c>
      <c r="D117">
        <v>0</v>
      </c>
      <c r="E117">
        <v>0</v>
      </c>
      <c r="F117">
        <v>39</v>
      </c>
      <c r="G117">
        <v>0</v>
      </c>
      <c r="H117">
        <v>149</v>
      </c>
      <c r="I117">
        <v>143</v>
      </c>
    </row>
    <row r="118" spans="1:9" x14ac:dyDescent="0.2">
      <c r="A118" t="s">
        <v>128</v>
      </c>
      <c r="B118">
        <v>0</v>
      </c>
      <c r="C118">
        <v>0</v>
      </c>
      <c r="D118">
        <v>0</v>
      </c>
      <c r="E118">
        <v>35</v>
      </c>
      <c r="F118">
        <v>0</v>
      </c>
      <c r="G118">
        <v>0</v>
      </c>
      <c r="H118">
        <v>90</v>
      </c>
      <c r="I118">
        <v>25</v>
      </c>
    </row>
    <row r="119" spans="1:9" x14ac:dyDescent="0.2">
      <c r="A119" t="s">
        <v>129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9</v>
      </c>
      <c r="I119">
        <v>7</v>
      </c>
    </row>
    <row r="120" spans="1:9" x14ac:dyDescent="0.2">
      <c r="A120" t="s">
        <v>130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29</v>
      </c>
      <c r="I120">
        <v>1</v>
      </c>
    </row>
    <row r="121" spans="1:9" x14ac:dyDescent="0.2">
      <c r="A121" t="s">
        <v>131</v>
      </c>
      <c r="B121">
        <v>0</v>
      </c>
      <c r="C121">
        <v>0</v>
      </c>
      <c r="D121">
        <v>0</v>
      </c>
      <c r="E121">
        <v>0</v>
      </c>
      <c r="F121">
        <v>1</v>
      </c>
      <c r="G121">
        <v>0</v>
      </c>
      <c r="H121">
        <v>244</v>
      </c>
      <c r="I121">
        <v>80</v>
      </c>
    </row>
    <row r="122" spans="1:9" x14ac:dyDescent="0.2">
      <c r="A122" t="s">
        <v>132</v>
      </c>
      <c r="B122">
        <v>1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78</v>
      </c>
      <c r="I122">
        <v>44</v>
      </c>
    </row>
    <row r="123" spans="1:9" x14ac:dyDescent="0.2">
      <c r="A123" t="s">
        <v>133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</row>
    <row r="124" spans="1:9" x14ac:dyDescent="0.2">
      <c r="A124" t="s">
        <v>134</v>
      </c>
      <c r="B124">
        <v>8</v>
      </c>
      <c r="C124">
        <v>0</v>
      </c>
      <c r="D124">
        <v>0</v>
      </c>
      <c r="E124">
        <v>0</v>
      </c>
      <c r="F124">
        <v>0</v>
      </c>
      <c r="G124">
        <v>427</v>
      </c>
      <c r="H124">
        <v>1595</v>
      </c>
      <c r="I124">
        <v>1058</v>
      </c>
    </row>
    <row r="125" spans="1:9" x14ac:dyDescent="0.2">
      <c r="A125" t="s">
        <v>135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</row>
    <row r="126" spans="1:9" x14ac:dyDescent="0.2">
      <c r="A126" t="s">
        <v>136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110</v>
      </c>
      <c r="I126">
        <v>0</v>
      </c>
    </row>
    <row r="127" spans="1:9" x14ac:dyDescent="0.2">
      <c r="A127" t="s">
        <v>137</v>
      </c>
      <c r="B127">
        <v>0</v>
      </c>
      <c r="C127">
        <v>0</v>
      </c>
      <c r="D127">
        <v>7</v>
      </c>
      <c r="E127">
        <v>0</v>
      </c>
      <c r="F127">
        <v>41</v>
      </c>
      <c r="G127">
        <v>0</v>
      </c>
      <c r="H127">
        <v>652</v>
      </c>
      <c r="I127">
        <v>400</v>
      </c>
    </row>
    <row r="128" spans="1:9" x14ac:dyDescent="0.2">
      <c r="A128" t="s">
        <v>138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39</v>
      </c>
      <c r="I128">
        <v>2</v>
      </c>
    </row>
    <row r="129" spans="1:9" x14ac:dyDescent="0.2">
      <c r="A129" t="s">
        <v>139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18</v>
      </c>
      <c r="I129">
        <v>11</v>
      </c>
    </row>
    <row r="130" spans="1:9" x14ac:dyDescent="0.2">
      <c r="A130" t="s">
        <v>140</v>
      </c>
      <c r="B130">
        <v>7</v>
      </c>
      <c r="C130">
        <v>1</v>
      </c>
      <c r="D130">
        <v>3</v>
      </c>
      <c r="E130">
        <v>4</v>
      </c>
      <c r="F130">
        <v>2</v>
      </c>
      <c r="G130">
        <v>67</v>
      </c>
      <c r="H130">
        <v>636</v>
      </c>
      <c r="I130">
        <v>495</v>
      </c>
    </row>
    <row r="131" spans="1:9" x14ac:dyDescent="0.2">
      <c r="A131" t="s">
        <v>141</v>
      </c>
      <c r="B131">
        <v>10</v>
      </c>
      <c r="C131">
        <v>0</v>
      </c>
      <c r="D131">
        <v>0</v>
      </c>
      <c r="E131">
        <v>2</v>
      </c>
      <c r="F131">
        <v>2</v>
      </c>
      <c r="G131">
        <v>0</v>
      </c>
      <c r="H131">
        <v>553</v>
      </c>
      <c r="I131">
        <v>585</v>
      </c>
    </row>
    <row r="132" spans="1:9" x14ac:dyDescent="0.2">
      <c r="A132" t="s">
        <v>142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11</v>
      </c>
      <c r="I132">
        <v>0</v>
      </c>
    </row>
    <row r="133" spans="1:9" x14ac:dyDescent="0.2">
      <c r="A133" t="s">
        <v>143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</row>
    <row r="134" spans="1:9" x14ac:dyDescent="0.2">
      <c r="A134" t="s">
        <v>144</v>
      </c>
      <c r="B134">
        <v>7</v>
      </c>
      <c r="C134">
        <v>0</v>
      </c>
      <c r="D134">
        <v>35</v>
      </c>
      <c r="E134">
        <v>1</v>
      </c>
      <c r="F134">
        <v>19</v>
      </c>
      <c r="G134">
        <v>43</v>
      </c>
      <c r="H134">
        <v>466</v>
      </c>
      <c r="I134">
        <v>204</v>
      </c>
    </row>
    <row r="135" spans="1:9" x14ac:dyDescent="0.2">
      <c r="A135" t="s">
        <v>145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47</v>
      </c>
      <c r="I135">
        <v>5</v>
      </c>
    </row>
    <row r="136" spans="1:9" x14ac:dyDescent="0.2">
      <c r="A136" t="s">
        <v>146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</row>
    <row r="137" spans="1:9" x14ac:dyDescent="0.2">
      <c r="A137" t="s">
        <v>147</v>
      </c>
      <c r="B137">
        <v>0</v>
      </c>
      <c r="C137">
        <v>0</v>
      </c>
      <c r="D137">
        <v>0</v>
      </c>
      <c r="E137">
        <v>0</v>
      </c>
      <c r="F137">
        <v>3</v>
      </c>
      <c r="G137">
        <v>0</v>
      </c>
      <c r="H137">
        <v>35</v>
      </c>
      <c r="I137">
        <v>0</v>
      </c>
    </row>
    <row r="138" spans="1:9" x14ac:dyDescent="0.2">
      <c r="A138" t="s">
        <v>148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219</v>
      </c>
      <c r="I138">
        <v>75</v>
      </c>
    </row>
    <row r="139" spans="1:9" x14ac:dyDescent="0.2">
      <c r="A139" t="s">
        <v>149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5</v>
      </c>
      <c r="I139">
        <v>0</v>
      </c>
    </row>
    <row r="140" spans="1:9" x14ac:dyDescent="0.2">
      <c r="A140" t="s">
        <v>150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36</v>
      </c>
      <c r="I140">
        <v>31</v>
      </c>
    </row>
    <row r="141" spans="1:9" x14ac:dyDescent="0.2">
      <c r="A141" t="s">
        <v>151</v>
      </c>
      <c r="B141">
        <v>14</v>
      </c>
      <c r="C141">
        <v>0</v>
      </c>
      <c r="D141">
        <v>1</v>
      </c>
      <c r="E141">
        <v>0</v>
      </c>
      <c r="F141">
        <v>0</v>
      </c>
      <c r="G141">
        <v>0</v>
      </c>
      <c r="H141">
        <v>387</v>
      </c>
      <c r="I141">
        <v>134</v>
      </c>
    </row>
    <row r="142" spans="1:9" x14ac:dyDescent="0.2">
      <c r="A142" t="s">
        <v>152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26</v>
      </c>
      <c r="H142">
        <v>19</v>
      </c>
      <c r="I142">
        <v>5</v>
      </c>
    </row>
    <row r="143" spans="1:9" x14ac:dyDescent="0.2">
      <c r="A143" t="s">
        <v>153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19</v>
      </c>
      <c r="H143">
        <v>85</v>
      </c>
      <c r="I143">
        <v>0</v>
      </c>
    </row>
    <row r="144" spans="1:9" x14ac:dyDescent="0.2">
      <c r="A144" t="s">
        <v>154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51</v>
      </c>
      <c r="I144">
        <v>24</v>
      </c>
    </row>
    <row r="145" spans="1:9" x14ac:dyDescent="0.2">
      <c r="A145" t="s">
        <v>155</v>
      </c>
      <c r="B145">
        <v>0</v>
      </c>
      <c r="C145">
        <v>0</v>
      </c>
      <c r="D145">
        <v>0</v>
      </c>
      <c r="E145">
        <v>22</v>
      </c>
      <c r="F145">
        <v>7</v>
      </c>
      <c r="G145">
        <v>0</v>
      </c>
      <c r="H145">
        <v>251</v>
      </c>
      <c r="I145">
        <v>68</v>
      </c>
    </row>
    <row r="146" spans="1:9" x14ac:dyDescent="0.2">
      <c r="A146" t="s">
        <v>156</v>
      </c>
      <c r="B146">
        <v>2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75</v>
      </c>
      <c r="I146">
        <v>27</v>
      </c>
    </row>
    <row r="147" spans="1:9" x14ac:dyDescent="0.2">
      <c r="A147" t="s">
        <v>157</v>
      </c>
      <c r="B147">
        <v>0</v>
      </c>
      <c r="C147">
        <v>0</v>
      </c>
      <c r="D147">
        <v>0</v>
      </c>
      <c r="E147">
        <v>1</v>
      </c>
      <c r="F147">
        <v>4</v>
      </c>
      <c r="G147">
        <v>0</v>
      </c>
      <c r="H147">
        <v>386</v>
      </c>
      <c r="I147">
        <v>132</v>
      </c>
    </row>
    <row r="148" spans="1:9" x14ac:dyDescent="0.2">
      <c r="A148" t="s">
        <v>158</v>
      </c>
      <c r="B148">
        <v>2</v>
      </c>
      <c r="C148">
        <v>0</v>
      </c>
      <c r="D148">
        <v>2</v>
      </c>
      <c r="E148">
        <v>0</v>
      </c>
      <c r="F148">
        <v>0</v>
      </c>
      <c r="G148">
        <v>0</v>
      </c>
      <c r="H148">
        <v>154</v>
      </c>
      <c r="I148">
        <v>132</v>
      </c>
    </row>
    <row r="149" spans="1:9" x14ac:dyDescent="0.2">
      <c r="A149" t="s">
        <v>159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4</v>
      </c>
      <c r="I149">
        <v>0</v>
      </c>
    </row>
    <row r="150" spans="1:9" x14ac:dyDescent="0.2">
      <c r="A150" t="s">
        <v>160</v>
      </c>
      <c r="B150">
        <v>1</v>
      </c>
      <c r="C150">
        <v>0</v>
      </c>
      <c r="D150">
        <v>1</v>
      </c>
      <c r="E150">
        <v>0</v>
      </c>
      <c r="F150">
        <v>2</v>
      </c>
      <c r="G150">
        <v>0</v>
      </c>
      <c r="H150">
        <v>65</v>
      </c>
      <c r="I150">
        <v>35</v>
      </c>
    </row>
    <row r="151" spans="1:9" x14ac:dyDescent="0.2">
      <c r="A151" t="s">
        <v>161</v>
      </c>
      <c r="B151">
        <v>5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148</v>
      </c>
      <c r="I151">
        <v>80</v>
      </c>
    </row>
    <row r="152" spans="1:9" x14ac:dyDescent="0.2">
      <c r="A152" t="s">
        <v>162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1</v>
      </c>
      <c r="I152">
        <v>1</v>
      </c>
    </row>
    <row r="153" spans="1:9" x14ac:dyDescent="0.2">
      <c r="A153" t="s">
        <v>163</v>
      </c>
      <c r="B153">
        <v>3</v>
      </c>
      <c r="C153">
        <v>0</v>
      </c>
      <c r="D153">
        <v>0</v>
      </c>
      <c r="E153">
        <v>0</v>
      </c>
      <c r="F153">
        <v>297</v>
      </c>
      <c r="G153">
        <v>387</v>
      </c>
      <c r="H153">
        <v>1705</v>
      </c>
      <c r="I153">
        <v>577</v>
      </c>
    </row>
    <row r="154" spans="1:9" x14ac:dyDescent="0.2">
      <c r="A154" t="s">
        <v>164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23</v>
      </c>
      <c r="I154">
        <v>14</v>
      </c>
    </row>
    <row r="155" spans="1:9" x14ac:dyDescent="0.2">
      <c r="A155" t="s">
        <v>165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</row>
    <row r="156" spans="1:9" x14ac:dyDescent="0.2">
      <c r="A156" t="s">
        <v>166</v>
      </c>
      <c r="B156">
        <v>1</v>
      </c>
      <c r="C156">
        <v>0</v>
      </c>
      <c r="D156">
        <v>0</v>
      </c>
      <c r="E156">
        <v>0</v>
      </c>
      <c r="F156">
        <v>0</v>
      </c>
      <c r="G156">
        <v>144</v>
      </c>
      <c r="H156">
        <v>180</v>
      </c>
      <c r="I156">
        <v>14</v>
      </c>
    </row>
    <row r="157" spans="1:9" x14ac:dyDescent="0.2">
      <c r="A157" t="s">
        <v>167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</row>
    <row r="158" spans="1:9" x14ac:dyDescent="0.2">
      <c r="A158" t="s">
        <v>168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17</v>
      </c>
      <c r="I158">
        <v>2</v>
      </c>
    </row>
    <row r="159" spans="1:9" x14ac:dyDescent="0.2">
      <c r="A159" t="s">
        <v>169</v>
      </c>
      <c r="B159">
        <v>4</v>
      </c>
      <c r="C159">
        <v>0</v>
      </c>
      <c r="D159">
        <v>0</v>
      </c>
      <c r="E159">
        <v>0</v>
      </c>
      <c r="F159">
        <v>3</v>
      </c>
      <c r="G159">
        <v>0</v>
      </c>
      <c r="H159">
        <v>142</v>
      </c>
      <c r="I159">
        <v>125</v>
      </c>
    </row>
    <row r="160" spans="1:9" x14ac:dyDescent="0.2">
      <c r="A160" t="s">
        <v>170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65</v>
      </c>
      <c r="I160">
        <v>2</v>
      </c>
    </row>
    <row r="161" spans="1:9" x14ac:dyDescent="0.2">
      <c r="A161" t="s">
        <v>171</v>
      </c>
      <c r="B161">
        <v>0</v>
      </c>
      <c r="C161">
        <v>0</v>
      </c>
      <c r="D161">
        <v>1</v>
      </c>
      <c r="E161">
        <v>0</v>
      </c>
      <c r="F161">
        <v>0</v>
      </c>
      <c r="G161">
        <v>0</v>
      </c>
      <c r="H161">
        <v>92</v>
      </c>
      <c r="I161">
        <v>34</v>
      </c>
    </row>
    <row r="162" spans="1:9" x14ac:dyDescent="0.2">
      <c r="A162" t="s">
        <v>172</v>
      </c>
      <c r="B162">
        <v>9</v>
      </c>
      <c r="C162">
        <v>1</v>
      </c>
      <c r="D162">
        <v>1052</v>
      </c>
      <c r="E162">
        <v>0</v>
      </c>
      <c r="F162">
        <v>117</v>
      </c>
      <c r="G162">
        <v>0</v>
      </c>
      <c r="H162">
        <v>2150</v>
      </c>
      <c r="I162">
        <v>527</v>
      </c>
    </row>
    <row r="163" spans="1:9" x14ac:dyDescent="0.2">
      <c r="A163" t="s">
        <v>173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</row>
    <row r="164" spans="1:9" x14ac:dyDescent="0.2">
      <c r="A164" t="s">
        <v>174</v>
      </c>
      <c r="B164">
        <v>0</v>
      </c>
      <c r="C164">
        <v>0</v>
      </c>
      <c r="D164">
        <v>0</v>
      </c>
      <c r="E164">
        <v>7</v>
      </c>
      <c r="F164">
        <v>0</v>
      </c>
      <c r="G164">
        <v>0</v>
      </c>
      <c r="H164">
        <v>150</v>
      </c>
      <c r="I164">
        <v>184</v>
      </c>
    </row>
    <row r="165" spans="1:9" x14ac:dyDescent="0.2">
      <c r="A165" t="s">
        <v>175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13</v>
      </c>
      <c r="I165">
        <v>5</v>
      </c>
    </row>
    <row r="166" spans="1:9" x14ac:dyDescent="0.2">
      <c r="A166" t="s">
        <v>176</v>
      </c>
      <c r="B166">
        <v>26</v>
      </c>
      <c r="C166">
        <v>1</v>
      </c>
      <c r="D166">
        <v>10</v>
      </c>
      <c r="E166">
        <v>277</v>
      </c>
      <c r="F166">
        <v>134</v>
      </c>
      <c r="G166">
        <v>10</v>
      </c>
      <c r="H166">
        <v>1248</v>
      </c>
      <c r="I166">
        <v>571</v>
      </c>
    </row>
    <row r="167" spans="1:9" x14ac:dyDescent="0.2">
      <c r="A167" t="s">
        <v>177</v>
      </c>
      <c r="B167">
        <v>0</v>
      </c>
      <c r="C167">
        <v>0</v>
      </c>
      <c r="D167">
        <v>0</v>
      </c>
      <c r="E167">
        <v>0</v>
      </c>
      <c r="F167">
        <v>3</v>
      </c>
      <c r="G167">
        <v>1</v>
      </c>
      <c r="H167">
        <v>360</v>
      </c>
      <c r="I167">
        <v>45</v>
      </c>
    </row>
    <row r="168" spans="1:9" x14ac:dyDescent="0.2">
      <c r="A168" t="s">
        <v>178</v>
      </c>
      <c r="B168">
        <v>0</v>
      </c>
      <c r="C168">
        <v>0</v>
      </c>
      <c r="D168">
        <v>1</v>
      </c>
      <c r="E168">
        <v>0</v>
      </c>
      <c r="F168">
        <v>0</v>
      </c>
      <c r="G168">
        <v>0</v>
      </c>
      <c r="H168">
        <v>20</v>
      </c>
      <c r="I168">
        <v>14</v>
      </c>
    </row>
    <row r="169" spans="1:9" x14ac:dyDescent="0.2">
      <c r="A169" t="s">
        <v>179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128</v>
      </c>
      <c r="I169">
        <v>37</v>
      </c>
    </row>
    <row r="170" spans="1:9" x14ac:dyDescent="0.2">
      <c r="A170" t="s">
        <v>180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101</v>
      </c>
      <c r="I170">
        <v>14</v>
      </c>
    </row>
    <row r="171" spans="1:9" x14ac:dyDescent="0.2">
      <c r="A171" t="s">
        <v>181</v>
      </c>
      <c r="B171">
        <v>28</v>
      </c>
      <c r="C171">
        <v>1</v>
      </c>
      <c r="D171">
        <v>1</v>
      </c>
      <c r="E171">
        <v>0</v>
      </c>
      <c r="F171">
        <v>78</v>
      </c>
      <c r="G171">
        <v>1460</v>
      </c>
      <c r="H171">
        <v>4348</v>
      </c>
      <c r="I171">
        <v>2421</v>
      </c>
    </row>
    <row r="172" spans="1:9" x14ac:dyDescent="0.2">
      <c r="A172" t="s">
        <v>182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1</v>
      </c>
      <c r="H172">
        <v>138</v>
      </c>
      <c r="I172">
        <v>47</v>
      </c>
    </row>
    <row r="173" spans="1:9" x14ac:dyDescent="0.2">
      <c r="A173" t="s">
        <v>183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116</v>
      </c>
      <c r="I173">
        <v>23</v>
      </c>
    </row>
    <row r="174" spans="1:9" x14ac:dyDescent="0.2">
      <c r="A174" t="s">
        <v>184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8</v>
      </c>
      <c r="I174">
        <v>0</v>
      </c>
    </row>
    <row r="175" spans="1:9" x14ac:dyDescent="0.2">
      <c r="A175" t="s">
        <v>185</v>
      </c>
      <c r="B175">
        <v>0</v>
      </c>
      <c r="C175">
        <v>0</v>
      </c>
      <c r="D175">
        <v>0</v>
      </c>
      <c r="E175">
        <v>0</v>
      </c>
      <c r="F175">
        <v>6</v>
      </c>
      <c r="G175">
        <v>0</v>
      </c>
      <c r="H175">
        <v>408</v>
      </c>
      <c r="I175">
        <v>114</v>
      </c>
    </row>
    <row r="176" spans="1:9" x14ac:dyDescent="0.2">
      <c r="A176" t="s">
        <v>186</v>
      </c>
      <c r="B176">
        <v>3</v>
      </c>
      <c r="C176">
        <v>0</v>
      </c>
      <c r="D176">
        <v>0</v>
      </c>
      <c r="E176">
        <v>0</v>
      </c>
      <c r="F176">
        <v>24</v>
      </c>
      <c r="G176">
        <v>0</v>
      </c>
      <c r="H176">
        <v>266</v>
      </c>
      <c r="I176">
        <v>134</v>
      </c>
    </row>
    <row r="177" spans="1:9" x14ac:dyDescent="0.2">
      <c r="A177" t="s">
        <v>187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76</v>
      </c>
      <c r="I177">
        <v>23</v>
      </c>
    </row>
    <row r="178" spans="1:9" x14ac:dyDescent="0.2">
      <c r="A178" t="s">
        <v>188</v>
      </c>
      <c r="B178">
        <v>5</v>
      </c>
      <c r="C178">
        <v>0</v>
      </c>
      <c r="D178">
        <v>0</v>
      </c>
      <c r="E178">
        <v>4</v>
      </c>
      <c r="F178">
        <v>7</v>
      </c>
      <c r="G178">
        <v>0</v>
      </c>
      <c r="H178">
        <v>416</v>
      </c>
      <c r="I178">
        <v>39</v>
      </c>
    </row>
    <row r="179" spans="1:9" x14ac:dyDescent="0.2">
      <c r="A179" t="s">
        <v>189</v>
      </c>
      <c r="B179">
        <v>3</v>
      </c>
      <c r="C179">
        <v>0</v>
      </c>
      <c r="D179">
        <v>6</v>
      </c>
      <c r="E179">
        <v>1676</v>
      </c>
      <c r="F179">
        <v>23</v>
      </c>
      <c r="G179">
        <v>8199</v>
      </c>
      <c r="H179">
        <v>1338</v>
      </c>
      <c r="I179">
        <v>1399</v>
      </c>
    </row>
    <row r="180" spans="1:9" x14ac:dyDescent="0.2">
      <c r="A180" t="s">
        <v>190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41</v>
      </c>
      <c r="I180">
        <v>4</v>
      </c>
    </row>
    <row r="181" spans="1:9" x14ac:dyDescent="0.2">
      <c r="A181" t="s">
        <v>191</v>
      </c>
      <c r="B181">
        <v>0</v>
      </c>
      <c r="C181">
        <v>0</v>
      </c>
      <c r="D181">
        <v>0</v>
      </c>
      <c r="E181">
        <v>0</v>
      </c>
      <c r="F181">
        <v>1</v>
      </c>
      <c r="G181">
        <v>0</v>
      </c>
      <c r="H181">
        <v>59</v>
      </c>
      <c r="I181">
        <v>35</v>
      </c>
    </row>
    <row r="182" spans="1:9" x14ac:dyDescent="0.2">
      <c r="A182" t="s">
        <v>192</v>
      </c>
      <c r="B182">
        <v>9</v>
      </c>
      <c r="C182">
        <v>0</v>
      </c>
      <c r="D182">
        <v>0</v>
      </c>
      <c r="E182">
        <v>10</v>
      </c>
      <c r="F182">
        <v>7</v>
      </c>
      <c r="G182">
        <v>0</v>
      </c>
      <c r="H182">
        <v>541</v>
      </c>
      <c r="I182">
        <v>181</v>
      </c>
    </row>
    <row r="183" spans="1:9" x14ac:dyDescent="0.2">
      <c r="A183" t="s">
        <v>193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111</v>
      </c>
      <c r="I183">
        <v>21</v>
      </c>
    </row>
    <row r="184" spans="1:9" x14ac:dyDescent="0.2">
      <c r="A184" t="s">
        <v>194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115</v>
      </c>
      <c r="I184">
        <v>23</v>
      </c>
    </row>
    <row r="185" spans="1:9" x14ac:dyDescent="0.2">
      <c r="A185" t="s">
        <v>195</v>
      </c>
      <c r="B185">
        <v>7</v>
      </c>
      <c r="C185">
        <v>1</v>
      </c>
      <c r="D185">
        <v>17</v>
      </c>
      <c r="E185">
        <v>0</v>
      </c>
      <c r="F185">
        <v>39</v>
      </c>
      <c r="G185">
        <v>205</v>
      </c>
      <c r="H185">
        <v>475</v>
      </c>
      <c r="I185">
        <v>476</v>
      </c>
    </row>
    <row r="186" spans="1:9" x14ac:dyDescent="0.2">
      <c r="A186" t="s">
        <v>196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32</v>
      </c>
      <c r="I186">
        <v>18</v>
      </c>
    </row>
    <row r="187" spans="1:9" x14ac:dyDescent="0.2">
      <c r="A187" t="s">
        <v>197</v>
      </c>
      <c r="B187">
        <v>0</v>
      </c>
      <c r="C187">
        <v>0</v>
      </c>
      <c r="D187">
        <v>11</v>
      </c>
      <c r="E187">
        <v>0</v>
      </c>
      <c r="F187">
        <v>0</v>
      </c>
      <c r="G187">
        <v>0</v>
      </c>
      <c r="H187">
        <v>185</v>
      </c>
      <c r="I187">
        <v>28</v>
      </c>
    </row>
    <row r="188" spans="1:9" x14ac:dyDescent="0.2">
      <c r="A188" t="s">
        <v>198</v>
      </c>
      <c r="B188">
        <v>2</v>
      </c>
      <c r="C188">
        <v>0</v>
      </c>
      <c r="D188">
        <v>0</v>
      </c>
      <c r="E188">
        <v>0</v>
      </c>
      <c r="F188">
        <v>1</v>
      </c>
      <c r="G188">
        <v>260</v>
      </c>
      <c r="H188">
        <v>576</v>
      </c>
      <c r="I188">
        <v>39</v>
      </c>
    </row>
    <row r="189" spans="1:9" x14ac:dyDescent="0.2">
      <c r="A189" t="s">
        <v>199</v>
      </c>
      <c r="B189">
        <v>13</v>
      </c>
      <c r="C189">
        <v>0</v>
      </c>
      <c r="D189">
        <v>0</v>
      </c>
      <c r="E189">
        <v>0</v>
      </c>
      <c r="F189">
        <v>11</v>
      </c>
      <c r="G189">
        <v>0</v>
      </c>
      <c r="H189">
        <v>878</v>
      </c>
      <c r="I189">
        <v>229</v>
      </c>
    </row>
    <row r="190" spans="1:9" x14ac:dyDescent="0.2">
      <c r="A190" t="s">
        <v>200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20</v>
      </c>
      <c r="I190">
        <v>0</v>
      </c>
    </row>
    <row r="191" spans="1:9" x14ac:dyDescent="0.2">
      <c r="A191" t="s">
        <v>201</v>
      </c>
      <c r="B191">
        <v>0</v>
      </c>
      <c r="C191">
        <v>0</v>
      </c>
      <c r="D191">
        <v>0</v>
      </c>
      <c r="E191">
        <v>2</v>
      </c>
      <c r="F191">
        <v>0</v>
      </c>
      <c r="G191">
        <v>0</v>
      </c>
      <c r="H191">
        <v>160</v>
      </c>
      <c r="I191">
        <v>51</v>
      </c>
    </row>
    <row r="192" spans="1:9" x14ac:dyDescent="0.2">
      <c r="A192" t="s">
        <v>202</v>
      </c>
      <c r="B192">
        <v>5</v>
      </c>
      <c r="C192">
        <v>0</v>
      </c>
      <c r="D192">
        <v>0</v>
      </c>
      <c r="E192">
        <v>86</v>
      </c>
      <c r="F192">
        <v>22</v>
      </c>
      <c r="G192">
        <v>0</v>
      </c>
      <c r="H192">
        <v>978</v>
      </c>
      <c r="I192">
        <v>238</v>
      </c>
    </row>
    <row r="193" spans="1:9" x14ac:dyDescent="0.2">
      <c r="A193" t="s">
        <v>203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50</v>
      </c>
      <c r="I193">
        <v>27</v>
      </c>
    </row>
    <row r="194" spans="1:9" x14ac:dyDescent="0.2">
      <c r="A194" t="s">
        <v>204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39</v>
      </c>
      <c r="I194">
        <v>0</v>
      </c>
    </row>
    <row r="195" spans="1:9" x14ac:dyDescent="0.2">
      <c r="A195" t="s">
        <v>205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129</v>
      </c>
      <c r="I195">
        <v>35</v>
      </c>
    </row>
    <row r="196" spans="1:9" x14ac:dyDescent="0.2">
      <c r="A196" t="s">
        <v>206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123</v>
      </c>
      <c r="I196">
        <v>30</v>
      </c>
    </row>
    <row r="197" spans="1:9" x14ac:dyDescent="0.2">
      <c r="A197" t="s">
        <v>207</v>
      </c>
      <c r="B197">
        <v>1</v>
      </c>
      <c r="C197">
        <v>0</v>
      </c>
      <c r="D197">
        <v>0</v>
      </c>
      <c r="E197">
        <v>4</v>
      </c>
      <c r="F197">
        <v>3</v>
      </c>
      <c r="G197">
        <v>0</v>
      </c>
      <c r="H197">
        <v>157</v>
      </c>
      <c r="I197">
        <v>102</v>
      </c>
    </row>
    <row r="198" spans="1:9" x14ac:dyDescent="0.2">
      <c r="A198" t="s">
        <v>208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</row>
    <row r="199" spans="1:9" x14ac:dyDescent="0.2">
      <c r="A199" t="s">
        <v>209</v>
      </c>
      <c r="B199">
        <v>0</v>
      </c>
      <c r="C199">
        <v>0</v>
      </c>
      <c r="D199">
        <v>1</v>
      </c>
      <c r="E199">
        <v>35</v>
      </c>
      <c r="F199">
        <v>0</v>
      </c>
      <c r="G199">
        <v>4</v>
      </c>
      <c r="H199">
        <v>168</v>
      </c>
      <c r="I199">
        <v>42</v>
      </c>
    </row>
    <row r="200" spans="1:9" x14ac:dyDescent="0.2">
      <c r="A200" t="s">
        <v>210</v>
      </c>
      <c r="B200">
        <v>7</v>
      </c>
      <c r="C200">
        <v>0</v>
      </c>
      <c r="D200">
        <v>0</v>
      </c>
      <c r="E200">
        <v>0</v>
      </c>
      <c r="F200">
        <v>17</v>
      </c>
      <c r="G200">
        <v>0</v>
      </c>
      <c r="H200">
        <v>419</v>
      </c>
      <c r="I200">
        <v>520</v>
      </c>
    </row>
    <row r="201" spans="1:9" x14ac:dyDescent="0.2">
      <c r="A201" t="s">
        <v>211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102</v>
      </c>
      <c r="I201">
        <v>13</v>
      </c>
    </row>
    <row r="202" spans="1:9" x14ac:dyDescent="0.2">
      <c r="A202" t="s">
        <v>212</v>
      </c>
      <c r="B202">
        <v>3</v>
      </c>
      <c r="C202">
        <v>0</v>
      </c>
      <c r="D202">
        <v>0</v>
      </c>
      <c r="E202">
        <v>0</v>
      </c>
      <c r="F202">
        <v>0</v>
      </c>
      <c r="G202">
        <v>87</v>
      </c>
      <c r="H202">
        <v>384</v>
      </c>
      <c r="I202">
        <v>55</v>
      </c>
    </row>
    <row r="203" spans="1:9" x14ac:dyDescent="0.2">
      <c r="A203" t="s">
        <v>213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33</v>
      </c>
      <c r="I203">
        <v>68</v>
      </c>
    </row>
    <row r="204" spans="1:9" x14ac:dyDescent="0.2">
      <c r="A204" t="s">
        <v>214</v>
      </c>
      <c r="B204">
        <v>0</v>
      </c>
      <c r="C204">
        <v>0</v>
      </c>
      <c r="D204">
        <v>0</v>
      </c>
      <c r="E204">
        <v>3</v>
      </c>
      <c r="F204">
        <v>0</v>
      </c>
      <c r="G204">
        <v>0</v>
      </c>
      <c r="H204">
        <v>121</v>
      </c>
      <c r="I204">
        <v>0</v>
      </c>
    </row>
    <row r="205" spans="1:9" x14ac:dyDescent="0.2">
      <c r="A205" t="s">
        <v>215</v>
      </c>
      <c r="B205">
        <v>5</v>
      </c>
      <c r="C205">
        <v>0</v>
      </c>
      <c r="D205">
        <v>5</v>
      </c>
      <c r="E205">
        <v>0</v>
      </c>
      <c r="F205">
        <v>8</v>
      </c>
      <c r="G205">
        <v>0</v>
      </c>
      <c r="H205">
        <v>163</v>
      </c>
      <c r="I205">
        <v>40</v>
      </c>
    </row>
    <row r="206" spans="1:9" x14ac:dyDescent="0.2">
      <c r="A206" t="s">
        <v>216</v>
      </c>
      <c r="B206">
        <v>15</v>
      </c>
      <c r="C206">
        <v>0</v>
      </c>
      <c r="D206">
        <v>7</v>
      </c>
      <c r="E206">
        <v>0</v>
      </c>
      <c r="F206">
        <v>25</v>
      </c>
      <c r="G206">
        <v>356</v>
      </c>
      <c r="H206">
        <v>300</v>
      </c>
      <c r="I206">
        <v>187</v>
      </c>
    </row>
    <row r="207" spans="1:9" x14ac:dyDescent="0.2">
      <c r="A207" t="s">
        <v>217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80</v>
      </c>
      <c r="H207">
        <v>34</v>
      </c>
      <c r="I207">
        <v>51</v>
      </c>
    </row>
    <row r="208" spans="1:9" x14ac:dyDescent="0.2">
      <c r="A208" t="s">
        <v>218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19</v>
      </c>
      <c r="I208">
        <v>7</v>
      </c>
    </row>
    <row r="209" spans="1:9" x14ac:dyDescent="0.2">
      <c r="A209" t="s">
        <v>219</v>
      </c>
      <c r="B209">
        <v>0</v>
      </c>
      <c r="C209">
        <v>0</v>
      </c>
      <c r="D209">
        <v>0</v>
      </c>
      <c r="E209">
        <v>0</v>
      </c>
      <c r="F209">
        <v>2</v>
      </c>
      <c r="G209">
        <v>350</v>
      </c>
      <c r="H209">
        <v>116</v>
      </c>
      <c r="I209">
        <v>11</v>
      </c>
    </row>
    <row r="210" spans="1:9" x14ac:dyDescent="0.2">
      <c r="A210" t="s">
        <v>220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40</v>
      </c>
      <c r="I210">
        <v>12</v>
      </c>
    </row>
    <row r="211" spans="1:9" x14ac:dyDescent="0.2">
      <c r="A211" t="s">
        <v>221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224</v>
      </c>
      <c r="I211">
        <v>5</v>
      </c>
    </row>
    <row r="212" spans="1:9" x14ac:dyDescent="0.2">
      <c r="A212" t="s">
        <v>222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4</v>
      </c>
      <c r="I212">
        <v>0</v>
      </c>
    </row>
    <row r="213" spans="1:9" x14ac:dyDescent="0.2">
      <c r="A213" t="s">
        <v>223</v>
      </c>
      <c r="B213">
        <v>0</v>
      </c>
      <c r="C213">
        <v>0</v>
      </c>
      <c r="D213">
        <v>12</v>
      </c>
      <c r="E213">
        <v>0</v>
      </c>
      <c r="F213">
        <v>42</v>
      </c>
      <c r="G213">
        <v>1</v>
      </c>
      <c r="H213">
        <v>832</v>
      </c>
      <c r="I213">
        <v>838</v>
      </c>
    </row>
    <row r="214" spans="1:9" x14ac:dyDescent="0.2">
      <c r="A214" t="s">
        <v>224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45</v>
      </c>
      <c r="I214">
        <v>19</v>
      </c>
    </row>
    <row r="215" spans="1:9" x14ac:dyDescent="0.2">
      <c r="A215" t="s">
        <v>225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70</v>
      </c>
      <c r="I215">
        <v>28</v>
      </c>
    </row>
    <row r="216" spans="1:9" x14ac:dyDescent="0.2">
      <c r="A216" t="s">
        <v>226</v>
      </c>
      <c r="B216">
        <v>0</v>
      </c>
      <c r="C216">
        <v>0</v>
      </c>
      <c r="D216">
        <v>0</v>
      </c>
      <c r="E216">
        <v>0</v>
      </c>
      <c r="F216">
        <v>3</v>
      </c>
      <c r="G216">
        <v>0</v>
      </c>
      <c r="H216">
        <v>253</v>
      </c>
      <c r="I216">
        <v>4</v>
      </c>
    </row>
    <row r="217" spans="1:9" x14ac:dyDescent="0.2">
      <c r="A217" t="s">
        <v>227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8</v>
      </c>
      <c r="I217">
        <v>0</v>
      </c>
    </row>
    <row r="218" spans="1:9" x14ac:dyDescent="0.2">
      <c r="A218" t="s">
        <v>228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7</v>
      </c>
      <c r="I218">
        <v>1</v>
      </c>
    </row>
    <row r="219" spans="1:9" x14ac:dyDescent="0.2">
      <c r="A219" t="s">
        <v>229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17</v>
      </c>
      <c r="I219">
        <v>25</v>
      </c>
    </row>
    <row r="220" spans="1:9" x14ac:dyDescent="0.2">
      <c r="A220" t="s">
        <v>230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7</v>
      </c>
      <c r="I220">
        <v>0</v>
      </c>
    </row>
    <row r="221" spans="1:9" x14ac:dyDescent="0.2">
      <c r="A221" t="s">
        <v>231</v>
      </c>
      <c r="B221">
        <v>9</v>
      </c>
      <c r="C221">
        <v>0</v>
      </c>
      <c r="D221">
        <v>2</v>
      </c>
      <c r="E221">
        <v>5806</v>
      </c>
      <c r="F221">
        <v>603</v>
      </c>
      <c r="G221">
        <v>2572</v>
      </c>
      <c r="H221">
        <v>17844</v>
      </c>
      <c r="I221">
        <v>5019</v>
      </c>
    </row>
    <row r="222" spans="1:9" x14ac:dyDescent="0.2">
      <c r="A222" t="s">
        <v>232</v>
      </c>
      <c r="B222">
        <v>15</v>
      </c>
      <c r="C222">
        <v>0</v>
      </c>
      <c r="D222">
        <v>1</v>
      </c>
      <c r="E222">
        <v>74</v>
      </c>
      <c r="F222">
        <v>29</v>
      </c>
      <c r="G222">
        <v>0</v>
      </c>
      <c r="H222">
        <v>878</v>
      </c>
      <c r="I222">
        <v>356</v>
      </c>
    </row>
    <row r="223" spans="1:9" x14ac:dyDescent="0.2">
      <c r="A223" t="s">
        <v>233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</row>
    <row r="224" spans="1:9" x14ac:dyDescent="0.2">
      <c r="A224" t="s">
        <v>234</v>
      </c>
      <c r="B224">
        <v>0</v>
      </c>
      <c r="C224">
        <v>0</v>
      </c>
      <c r="D224">
        <v>0</v>
      </c>
      <c r="E224">
        <v>5</v>
      </c>
      <c r="F224">
        <v>19</v>
      </c>
      <c r="G224">
        <v>0</v>
      </c>
      <c r="H224">
        <v>259</v>
      </c>
      <c r="I224">
        <v>33</v>
      </c>
    </row>
    <row r="225" spans="1:9" x14ac:dyDescent="0.2">
      <c r="A225" t="s">
        <v>235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3</v>
      </c>
      <c r="I225">
        <v>0</v>
      </c>
    </row>
    <row r="226" spans="1:9" x14ac:dyDescent="0.2">
      <c r="A226" t="s">
        <v>236</v>
      </c>
      <c r="B226">
        <v>3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279</v>
      </c>
      <c r="I226">
        <v>117</v>
      </c>
    </row>
    <row r="227" spans="1:9" x14ac:dyDescent="0.2">
      <c r="A227" t="s">
        <v>237</v>
      </c>
      <c r="B227">
        <v>2</v>
      </c>
      <c r="C227">
        <v>0</v>
      </c>
      <c r="D227">
        <v>0</v>
      </c>
      <c r="E227">
        <v>0</v>
      </c>
      <c r="F227">
        <v>37</v>
      </c>
      <c r="G227">
        <v>2</v>
      </c>
      <c r="H227">
        <v>523</v>
      </c>
      <c r="I227">
        <v>194</v>
      </c>
    </row>
    <row r="228" spans="1:9" x14ac:dyDescent="0.2">
      <c r="A228" t="s">
        <v>238</v>
      </c>
      <c r="B228">
        <v>3</v>
      </c>
      <c r="C228">
        <v>0</v>
      </c>
      <c r="D228">
        <v>4</v>
      </c>
      <c r="E228">
        <v>1462</v>
      </c>
      <c r="F228">
        <v>345</v>
      </c>
      <c r="G228">
        <v>39</v>
      </c>
      <c r="H228">
        <v>10366</v>
      </c>
      <c r="I228">
        <v>5561</v>
      </c>
    </row>
    <row r="229" spans="1:9" x14ac:dyDescent="0.2">
      <c r="A229" t="s">
        <v>239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</row>
    <row r="230" spans="1:9" x14ac:dyDescent="0.2">
      <c r="A230" t="s">
        <v>240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122</v>
      </c>
      <c r="I230">
        <v>26</v>
      </c>
    </row>
    <row r="231" spans="1:9" x14ac:dyDescent="0.2">
      <c r="A231" t="s">
        <v>241</v>
      </c>
      <c r="B231">
        <v>1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311</v>
      </c>
    </row>
    <row r="232" spans="1:9" x14ac:dyDescent="0.2">
      <c r="A232" t="s">
        <v>242</v>
      </c>
      <c r="B232">
        <v>0</v>
      </c>
      <c r="C232">
        <v>0</v>
      </c>
      <c r="D232">
        <v>1</v>
      </c>
      <c r="E232">
        <v>0</v>
      </c>
      <c r="F232">
        <v>1</v>
      </c>
      <c r="G232">
        <v>0</v>
      </c>
      <c r="H232">
        <v>28</v>
      </c>
      <c r="I232">
        <v>13</v>
      </c>
    </row>
    <row r="233" spans="1:9" x14ac:dyDescent="0.2">
      <c r="A233" t="s">
        <v>243</v>
      </c>
      <c r="B233">
        <v>0</v>
      </c>
      <c r="C233">
        <v>0</v>
      </c>
      <c r="D233">
        <v>0</v>
      </c>
      <c r="E233">
        <v>0</v>
      </c>
      <c r="F233">
        <v>1</v>
      </c>
      <c r="G233">
        <v>0</v>
      </c>
      <c r="H233">
        <v>314</v>
      </c>
      <c r="I233">
        <v>19</v>
      </c>
    </row>
    <row r="234" spans="1:9" x14ac:dyDescent="0.2">
      <c r="A234" t="s">
        <v>244</v>
      </c>
      <c r="B234">
        <v>0</v>
      </c>
      <c r="C234">
        <v>0</v>
      </c>
      <c r="D234">
        <v>0</v>
      </c>
      <c r="E234">
        <v>4</v>
      </c>
      <c r="F234">
        <v>4</v>
      </c>
      <c r="G234">
        <v>0</v>
      </c>
      <c r="H234">
        <v>200</v>
      </c>
      <c r="I234">
        <v>4</v>
      </c>
    </row>
    <row r="235" spans="1:9" x14ac:dyDescent="0.2">
      <c r="A235" t="s">
        <v>245</v>
      </c>
      <c r="B235">
        <v>12</v>
      </c>
      <c r="C235">
        <v>0</v>
      </c>
      <c r="D235">
        <v>4</v>
      </c>
      <c r="E235">
        <v>0</v>
      </c>
      <c r="F235">
        <v>2</v>
      </c>
      <c r="G235">
        <v>2</v>
      </c>
      <c r="H235">
        <v>153</v>
      </c>
      <c r="I235">
        <v>82</v>
      </c>
    </row>
    <row r="236" spans="1:9" x14ac:dyDescent="0.2">
      <c r="A236" t="s">
        <v>246</v>
      </c>
      <c r="B236">
        <v>5</v>
      </c>
      <c r="C236">
        <v>0</v>
      </c>
      <c r="D236">
        <v>5</v>
      </c>
      <c r="E236">
        <v>10</v>
      </c>
      <c r="F236">
        <v>21</v>
      </c>
      <c r="G236">
        <v>511</v>
      </c>
      <c r="H236">
        <v>583</v>
      </c>
      <c r="I236">
        <v>245</v>
      </c>
    </row>
    <row r="237" spans="1:9" x14ac:dyDescent="0.2">
      <c r="A237" t="s">
        <v>247</v>
      </c>
      <c r="B237">
        <v>8</v>
      </c>
      <c r="C237">
        <v>0</v>
      </c>
      <c r="D237">
        <v>0</v>
      </c>
      <c r="E237">
        <v>0</v>
      </c>
      <c r="F237">
        <v>10</v>
      </c>
      <c r="G237">
        <v>4</v>
      </c>
      <c r="H237">
        <v>218</v>
      </c>
      <c r="I237">
        <v>79</v>
      </c>
    </row>
    <row r="238" spans="1:9" x14ac:dyDescent="0.2">
      <c r="A238" t="s">
        <v>248</v>
      </c>
      <c r="B238">
        <v>5</v>
      </c>
      <c r="C238">
        <v>0</v>
      </c>
      <c r="D238">
        <v>0</v>
      </c>
      <c r="E238">
        <v>0</v>
      </c>
      <c r="F238">
        <v>31</v>
      </c>
      <c r="G238">
        <v>0</v>
      </c>
      <c r="H238">
        <v>239</v>
      </c>
      <c r="I238">
        <v>105</v>
      </c>
    </row>
    <row r="239" spans="1:9" x14ac:dyDescent="0.2">
      <c r="A239" t="s">
        <v>249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112</v>
      </c>
      <c r="I239">
        <v>15</v>
      </c>
    </row>
    <row r="240" spans="1:9" x14ac:dyDescent="0.2">
      <c r="A240" t="s">
        <v>250</v>
      </c>
      <c r="B240">
        <v>1</v>
      </c>
      <c r="C240">
        <v>0</v>
      </c>
      <c r="D240">
        <v>5</v>
      </c>
      <c r="E240">
        <v>0</v>
      </c>
      <c r="F240">
        <v>10</v>
      </c>
      <c r="G240">
        <v>0</v>
      </c>
      <c r="H240">
        <v>237</v>
      </c>
      <c r="I240">
        <v>77</v>
      </c>
    </row>
    <row r="241" spans="1:9" x14ac:dyDescent="0.2">
      <c r="A241" t="s">
        <v>251</v>
      </c>
      <c r="B241">
        <v>0</v>
      </c>
      <c r="C241">
        <v>0</v>
      </c>
      <c r="D241">
        <v>0</v>
      </c>
      <c r="E241">
        <v>7</v>
      </c>
      <c r="F241">
        <v>31</v>
      </c>
      <c r="G241">
        <v>0</v>
      </c>
      <c r="H241">
        <v>583</v>
      </c>
      <c r="I241">
        <v>427</v>
      </c>
    </row>
    <row r="242" spans="1:9" x14ac:dyDescent="0.2">
      <c r="A242" t="s">
        <v>252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</row>
    <row r="243" spans="1:9" x14ac:dyDescent="0.2">
      <c r="A243" t="s">
        <v>253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66</v>
      </c>
      <c r="I243">
        <v>5</v>
      </c>
    </row>
    <row r="244" spans="1:9" x14ac:dyDescent="0.2">
      <c r="A244" t="s">
        <v>254</v>
      </c>
      <c r="B244">
        <v>0</v>
      </c>
      <c r="C244">
        <v>0</v>
      </c>
      <c r="D244">
        <v>4</v>
      </c>
      <c r="E244">
        <v>0</v>
      </c>
      <c r="F244">
        <v>14</v>
      </c>
      <c r="G244">
        <v>308</v>
      </c>
      <c r="H244">
        <v>514</v>
      </c>
      <c r="I244">
        <v>400</v>
      </c>
    </row>
    <row r="245" spans="1:9" x14ac:dyDescent="0.2">
      <c r="A245" t="s">
        <v>255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40</v>
      </c>
      <c r="H245">
        <v>2</v>
      </c>
      <c r="I245">
        <v>0</v>
      </c>
    </row>
    <row r="246" spans="1:9" x14ac:dyDescent="0.2">
      <c r="A246" t="s">
        <v>256</v>
      </c>
      <c r="B246">
        <v>0</v>
      </c>
      <c r="C246">
        <v>0</v>
      </c>
      <c r="D246">
        <v>0</v>
      </c>
      <c r="E246">
        <v>0</v>
      </c>
      <c r="F246">
        <v>3</v>
      </c>
      <c r="G246">
        <v>0</v>
      </c>
      <c r="H246">
        <v>87</v>
      </c>
      <c r="I246">
        <v>47</v>
      </c>
    </row>
    <row r="247" spans="1:9" x14ac:dyDescent="0.2">
      <c r="A247" t="s">
        <v>257</v>
      </c>
      <c r="B247">
        <v>7</v>
      </c>
      <c r="C247">
        <v>0</v>
      </c>
      <c r="D247">
        <v>3</v>
      </c>
      <c r="E247">
        <v>200</v>
      </c>
      <c r="F247">
        <v>83</v>
      </c>
      <c r="G247">
        <v>1</v>
      </c>
      <c r="H247">
        <v>1495</v>
      </c>
      <c r="I247">
        <v>584</v>
      </c>
    </row>
    <row r="248" spans="1:9" x14ac:dyDescent="0.2">
      <c r="A248" t="s">
        <v>258</v>
      </c>
      <c r="B248">
        <v>3</v>
      </c>
      <c r="C248">
        <v>0</v>
      </c>
      <c r="D248">
        <v>0</v>
      </c>
      <c r="E248">
        <v>0</v>
      </c>
      <c r="F248">
        <v>1</v>
      </c>
      <c r="G248">
        <v>0</v>
      </c>
      <c r="H248">
        <v>186</v>
      </c>
      <c r="I248">
        <v>80</v>
      </c>
    </row>
    <row r="249" spans="1:9" x14ac:dyDescent="0.2">
      <c r="A249" t="s">
        <v>259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33</v>
      </c>
      <c r="I249">
        <v>15</v>
      </c>
    </row>
    <row r="250" spans="1:9" x14ac:dyDescent="0.2">
      <c r="A250" t="s">
        <v>260</v>
      </c>
      <c r="B250">
        <v>3</v>
      </c>
      <c r="C250">
        <v>0</v>
      </c>
      <c r="D250">
        <v>0</v>
      </c>
      <c r="E250">
        <v>8</v>
      </c>
      <c r="F250">
        <v>9</v>
      </c>
      <c r="G250">
        <v>0</v>
      </c>
      <c r="H250">
        <v>335</v>
      </c>
      <c r="I250">
        <v>351</v>
      </c>
    </row>
    <row r="251" spans="1:9" x14ac:dyDescent="0.2">
      <c r="A251" t="s">
        <v>261</v>
      </c>
      <c r="B251">
        <v>1</v>
      </c>
      <c r="C251">
        <v>0</v>
      </c>
      <c r="D251">
        <v>0</v>
      </c>
      <c r="E251">
        <v>0</v>
      </c>
      <c r="F251">
        <v>2</v>
      </c>
      <c r="G251">
        <v>0</v>
      </c>
      <c r="H251">
        <v>121</v>
      </c>
      <c r="I251">
        <v>135</v>
      </c>
    </row>
    <row r="252" spans="1:9" x14ac:dyDescent="0.2">
      <c r="A252" t="s">
        <v>262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6</v>
      </c>
      <c r="I252">
        <v>7</v>
      </c>
    </row>
    <row r="253" spans="1:9" x14ac:dyDescent="0.2">
      <c r="A253" t="s">
        <v>263</v>
      </c>
      <c r="B253">
        <v>1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174</v>
      </c>
      <c r="I253">
        <v>47</v>
      </c>
    </row>
    <row r="254" spans="1:9" x14ac:dyDescent="0.2">
      <c r="A254" t="s">
        <v>264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</row>
    <row r="255" spans="1:9" x14ac:dyDescent="0.2">
      <c r="A255" t="s">
        <v>265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1</v>
      </c>
      <c r="I25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4" ma:contentTypeDescription="Create a new document." ma:contentTypeScope="" ma:versionID="5dc6fd0b792d91801e0cf20196c00e46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3fd10c156c2eaf77b5b2bb4481b4edbc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8684156-B2F0-4E6F-B212-B719C5FAA388}"/>
</file>

<file path=customXml/itemProps2.xml><?xml version="1.0" encoding="utf-8"?>
<ds:datastoreItem xmlns:ds="http://schemas.openxmlformats.org/officeDocument/2006/customXml" ds:itemID="{CB327E2B-3777-4774-815F-2A5C6CF1600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F455906-2F3E-4081-9A2F-9A3ED6B46B8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D31C64-9EDD-452B-9E7F-7F656293F014}">
  <ds:schemaRefs>
    <ds:schemaRef ds:uri="http://schemas.microsoft.com/PowerBIAddIn"/>
  </ds:schemaRefs>
</ds:datastoreItem>
</file>

<file path=customXml/itemProps5.xml><?xml version="1.0" encoding="utf-8"?>
<ds:datastoreItem xmlns:ds="http://schemas.openxmlformats.org/officeDocument/2006/customXml" ds:itemID="{C915DD9B-F034-48EA-B0D9-09ABBCDA267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linked</vt:lpstr>
      <vt:lpstr>rough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Decisions</dc:creator>
  <cp:keywords/>
  <dc:description>Powered by Crystal</dc:description>
  <cp:lastModifiedBy>Angela Garcia</cp:lastModifiedBy>
  <cp:revision/>
  <dcterms:created xsi:type="dcterms:W3CDTF">2019-11-22T18:50:46Z</dcterms:created>
  <dcterms:modified xsi:type="dcterms:W3CDTF">2022-03-22T19:41:10Z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01734361CD07C3C85B968AA4B2781C480C5E84517533FB2EE1174F74E95997FC9503DC872D15E7FE07B95AE100ED7F409B1FC48E0661B7A746EC5439D9AE7A6493BF077E16AE2923C36FE0DC9EA2C7A3B1271FDC4DD19B61DFBD11CA4F14A1808915E81662849CADF7FD9BA01FC42BE54E54A57AAFC1DF4A2C3D25FD8215729</vt:lpwstr>
  </property>
  <property fmtid="{D5CDD505-2E9C-101B-9397-08002B2CF9AE}" pid="3" name="Business Objects Context Information1">
    <vt:lpwstr>64BE1EDA3234A05903C6534D7AEE73723361440F7D98BADECECE94DF72B7B4E442D702D8CC143A97B34073C21DAEDDE5CDE5F1DFC0B635C38AD1D00D554A428541A487A962D3F066CAD42634FA31171CA697622AB96D556B86B6EB673ADD38712D996C91B3E338DD2DD93E8610B69B4A2636E5D6663FC1376645AA8A0884DDA</vt:lpwstr>
  </property>
  <property fmtid="{D5CDD505-2E9C-101B-9397-08002B2CF9AE}" pid="4" name="Business Objects Context Information2">
    <vt:lpwstr>05D2C979C6420ED257352326ACA3E399D384140B328EE305E445C3EFB6181610709DD65388910944EADCB8AEF49357F643E25BB389C00FE789D22D96E9D858A15A6F5C4B9B4C0FD35CD4B9AF39F58F71EDB156AF24B4B05BC0CDFD0614D12CAF06EDD639F663F9730A0C1488710168B82BAFBD881D30E7C05BB8E6B8B28BC62</vt:lpwstr>
  </property>
  <property fmtid="{D5CDD505-2E9C-101B-9397-08002B2CF9AE}" pid="5" name="Business Objects Context Information3">
    <vt:lpwstr>9EDFF7C92357E28AECF65290A4F66E1B9E5D635EFB1DB2E454F55AEB3EC06794C6F0EF871D15746937BB6C6F862D6A3527BD429B3D92406A8919A7C55E0C66FBFB8924396FCDC428964116DB5D7AF0A006824DAF95F931A24FDC32F7F03A71FFD1F10326EC7E0ADF6D6E2D10919743110287ABCCCBE43BBB35EA098B9E6E278</vt:lpwstr>
  </property>
  <property fmtid="{D5CDD505-2E9C-101B-9397-08002B2CF9AE}" pid="6" name="Business Objects Context Information4">
    <vt:lpwstr>77DD3E8789B76EBE212E08A7B7FD8273326DBD19A47EB88FA0E805C74B4EE65B9B2A9C50950E69A28F20DC5DFF6860FD40628F9896E23FC7C7A9E30E7282AEB76F8802895C18A8D72825F075EF1F3EAF2D4AE61FA62A655103709FDB1F059A58244FB53F4DADB71B417D2321C4214D7A6CCFF09DD50AC21448778EAE9C23EFC</vt:lpwstr>
  </property>
  <property fmtid="{D5CDD505-2E9C-101B-9397-08002B2CF9AE}" pid="7" name="Business Objects Context Information5">
    <vt:lpwstr>F58950870172DF061253EEFA2F6F94EB531815AD340E54019403D26D16D690470B8AC4453F7B4BEE0F785E4FD175E022C326690144940023AF56F67EDA401DC306E65443F2619B74EA4123235F9F0274084B1598FEB7E9B436826DC94D3C8FC4CD988D6C594AB75587BE8E424BF57EC89A6AE33FA4879BCCDDACFAA9BD53E31</vt:lpwstr>
  </property>
  <property fmtid="{D5CDD505-2E9C-101B-9397-08002B2CF9AE}" pid="8" name="Business Objects Context Information6">
    <vt:lpwstr>3CD387424C9EB7D643EF02D2A5A5C64B6CB776B79C960B0B8C0A02AD49C3B2E5A79E6E021A88C0DB71B23AFFF1510EEBB5D1BC2E0E418C6E1DE8D05A6817AAD4941DB0A83D2BE03BFFA94D7D1A5ACE4337BAAAD794E10871CD9B8CF341C35C2F14B625C0</vt:lpwstr>
  </property>
  <property fmtid="{D5CDD505-2E9C-101B-9397-08002B2CF9AE}" pid="9" name="display_urn:schemas-microsoft-com:office:office#Editor">
    <vt:lpwstr>Angela Garcia</vt:lpwstr>
  </property>
  <property fmtid="{D5CDD505-2E9C-101B-9397-08002B2CF9AE}" pid="10" name="Order">
    <vt:lpwstr>18713800.0000000</vt:lpwstr>
  </property>
  <property fmtid="{D5CDD505-2E9C-101B-9397-08002B2CF9AE}" pid="11" name="display_urn:schemas-microsoft-com:office:office#Author">
    <vt:lpwstr>Angela Garcia</vt:lpwstr>
  </property>
  <property fmtid="{D5CDD505-2E9C-101B-9397-08002B2CF9AE}" pid="12" name="ContentTypeId">
    <vt:lpwstr>0x010100E81A77A4E9674847B600DBB42BF7B28E</vt:lpwstr>
  </property>
  <property fmtid="{D5CDD505-2E9C-101B-9397-08002B2CF9AE}" pid="13" name="MediaServiceImageTags">
    <vt:lpwstr/>
  </property>
</Properties>
</file>